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Helium Cost tenplate\"/>
    </mc:Choice>
  </mc:AlternateContent>
  <xr:revisionPtr revIDLastSave="0" documentId="13_ncr:1_{BD3CD028-198E-400F-A6DC-559800CD1297}" xr6:coauthVersionLast="46" xr6:coauthVersionMax="46" xr10:uidLastSave="{00000000-0000-0000-0000-000000000000}"/>
  <bookViews>
    <workbookView xWindow="-120" yWindow="-120" windowWidth="29040" windowHeight="15840" xr2:uid="{39D0C73A-59B4-478C-BA07-1E55BD2F170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5" i="1" l="1"/>
  <c r="G405" i="1"/>
  <c r="H405" i="1"/>
  <c r="I405" i="1"/>
  <c r="J405" i="1"/>
  <c r="K405" i="1"/>
  <c r="L405" i="1"/>
  <c r="M405" i="1"/>
  <c r="N405" i="1"/>
  <c r="F412" i="1"/>
  <c r="G412" i="1"/>
  <c r="H412" i="1"/>
  <c r="I412" i="1"/>
  <c r="J412" i="1"/>
  <c r="K412" i="1"/>
  <c r="L412" i="1"/>
  <c r="M412" i="1"/>
  <c r="N412" i="1"/>
  <c r="F416" i="1"/>
  <c r="G416" i="1"/>
  <c r="H416" i="1"/>
  <c r="I416" i="1"/>
  <c r="J416" i="1"/>
  <c r="K416" i="1"/>
  <c r="L416" i="1"/>
  <c r="M416" i="1"/>
  <c r="N416" i="1"/>
  <c r="F417" i="1"/>
  <c r="G417" i="1"/>
  <c r="H417" i="1"/>
  <c r="I417" i="1"/>
  <c r="J417" i="1"/>
  <c r="K417" i="1"/>
  <c r="L417" i="1"/>
  <c r="M417" i="1"/>
  <c r="N417" i="1"/>
  <c r="F418" i="1"/>
  <c r="G418" i="1"/>
  <c r="H418" i="1"/>
  <c r="I418" i="1"/>
  <c r="J418" i="1"/>
  <c r="K418" i="1"/>
  <c r="L418" i="1"/>
  <c r="M418" i="1"/>
  <c r="N418" i="1"/>
  <c r="F419" i="1"/>
  <c r="G419" i="1"/>
  <c r="H419" i="1"/>
  <c r="I419" i="1"/>
  <c r="J419" i="1"/>
  <c r="K419" i="1"/>
  <c r="L419" i="1"/>
  <c r="M419" i="1"/>
  <c r="N419" i="1"/>
  <c r="F432" i="1"/>
  <c r="G432" i="1"/>
  <c r="H432" i="1"/>
  <c r="I432" i="1"/>
  <c r="J432" i="1"/>
  <c r="K432" i="1"/>
  <c r="L432" i="1"/>
  <c r="M432" i="1"/>
  <c r="N432" i="1"/>
  <c r="F348" i="1"/>
  <c r="G348" i="1"/>
  <c r="H348" i="1"/>
  <c r="I348" i="1"/>
  <c r="J348" i="1"/>
  <c r="K348" i="1"/>
  <c r="L348" i="1"/>
  <c r="M348" i="1"/>
  <c r="N348" i="1"/>
  <c r="F342" i="1"/>
  <c r="G342" i="1"/>
  <c r="H342" i="1"/>
  <c r="I342" i="1"/>
  <c r="J342" i="1"/>
  <c r="K342" i="1"/>
  <c r="L342" i="1"/>
  <c r="M342" i="1"/>
  <c r="N342" i="1"/>
  <c r="F337" i="1"/>
  <c r="G337" i="1"/>
  <c r="H337" i="1"/>
  <c r="I337" i="1"/>
  <c r="J337" i="1"/>
  <c r="K337" i="1"/>
  <c r="L337" i="1"/>
  <c r="M337" i="1"/>
  <c r="N337" i="1"/>
  <c r="F285" i="1"/>
  <c r="G285" i="1"/>
  <c r="H285" i="1"/>
  <c r="I285" i="1"/>
  <c r="J285" i="1"/>
  <c r="K285" i="1"/>
  <c r="L285" i="1"/>
  <c r="M285" i="1"/>
  <c r="N285" i="1"/>
  <c r="F277" i="1"/>
  <c r="G277" i="1"/>
  <c r="H277" i="1"/>
  <c r="I277" i="1"/>
  <c r="J277" i="1"/>
  <c r="K277" i="1"/>
  <c r="L277" i="1"/>
  <c r="M277" i="1"/>
  <c r="N277" i="1"/>
  <c r="F253" i="1"/>
  <c r="G253" i="1"/>
  <c r="H253" i="1"/>
  <c r="I253" i="1"/>
  <c r="J253" i="1"/>
  <c r="K253" i="1"/>
  <c r="L253" i="1"/>
  <c r="M253" i="1"/>
  <c r="N253" i="1"/>
  <c r="F250" i="1"/>
  <c r="G250" i="1"/>
  <c r="H250" i="1"/>
  <c r="I250" i="1"/>
  <c r="J250" i="1"/>
  <c r="K250" i="1"/>
  <c r="L250" i="1"/>
  <c r="M250" i="1"/>
  <c r="N250" i="1"/>
  <c r="F239" i="1"/>
  <c r="G239" i="1"/>
  <c r="H239" i="1"/>
  <c r="I239" i="1"/>
  <c r="J239" i="1"/>
  <c r="K239" i="1"/>
  <c r="L239" i="1"/>
  <c r="M239" i="1"/>
  <c r="N239" i="1"/>
  <c r="F241" i="1"/>
  <c r="G241" i="1"/>
  <c r="H241" i="1"/>
  <c r="I241" i="1"/>
  <c r="J241" i="1"/>
  <c r="K241" i="1"/>
  <c r="L241" i="1"/>
  <c r="M241" i="1"/>
  <c r="N241" i="1"/>
  <c r="F181" i="1"/>
  <c r="G181" i="1"/>
  <c r="H181" i="1"/>
  <c r="I181" i="1"/>
  <c r="J181" i="1"/>
  <c r="K181" i="1"/>
  <c r="L181" i="1"/>
  <c r="M181" i="1"/>
  <c r="N181" i="1"/>
  <c r="F175" i="1"/>
  <c r="G175" i="1"/>
  <c r="H175" i="1"/>
  <c r="I175" i="1"/>
  <c r="J175" i="1"/>
  <c r="K175" i="1"/>
  <c r="L175" i="1"/>
  <c r="M175" i="1"/>
  <c r="N175" i="1"/>
  <c r="F105" i="1"/>
  <c r="G105" i="1"/>
  <c r="H105" i="1"/>
  <c r="I105" i="1"/>
  <c r="J105" i="1"/>
  <c r="K105" i="1"/>
  <c r="L105" i="1"/>
  <c r="M105" i="1"/>
  <c r="N105" i="1"/>
  <c r="F426" i="1"/>
  <c r="G426" i="1"/>
  <c r="H426" i="1"/>
  <c r="I426" i="1"/>
  <c r="J426" i="1"/>
  <c r="K426" i="1"/>
  <c r="L426" i="1"/>
  <c r="M426" i="1"/>
  <c r="N426" i="1"/>
  <c r="F384" i="1"/>
  <c r="G384" i="1"/>
  <c r="H384" i="1"/>
  <c r="I384" i="1"/>
  <c r="J384" i="1"/>
  <c r="K384" i="1"/>
  <c r="L384" i="1"/>
  <c r="M384" i="1"/>
  <c r="N384" i="1"/>
  <c r="F386" i="1"/>
  <c r="G386" i="1"/>
  <c r="H386" i="1"/>
  <c r="I386" i="1"/>
  <c r="J386" i="1"/>
  <c r="K386" i="1"/>
  <c r="L386" i="1"/>
  <c r="M386" i="1"/>
  <c r="N386" i="1"/>
  <c r="F388" i="1"/>
  <c r="G388" i="1"/>
  <c r="H388" i="1"/>
  <c r="I388" i="1"/>
  <c r="J388" i="1"/>
  <c r="K388" i="1"/>
  <c r="L388" i="1"/>
  <c r="M388" i="1"/>
  <c r="N388" i="1"/>
  <c r="F389" i="1"/>
  <c r="G389" i="1"/>
  <c r="H389" i="1"/>
  <c r="I389" i="1"/>
  <c r="J389" i="1"/>
  <c r="K389" i="1"/>
  <c r="L389" i="1"/>
  <c r="M389" i="1"/>
  <c r="N389" i="1"/>
  <c r="F390" i="1"/>
  <c r="G390" i="1"/>
  <c r="H390" i="1"/>
  <c r="I390" i="1"/>
  <c r="J390" i="1"/>
  <c r="K390" i="1"/>
  <c r="L390" i="1"/>
  <c r="M390" i="1"/>
  <c r="N390" i="1"/>
  <c r="F391" i="1"/>
  <c r="G391" i="1"/>
  <c r="H391" i="1"/>
  <c r="I391" i="1"/>
  <c r="J391" i="1"/>
  <c r="K391" i="1"/>
  <c r="L391" i="1"/>
  <c r="M391" i="1"/>
  <c r="N391" i="1"/>
  <c r="F392" i="1"/>
  <c r="G392" i="1"/>
  <c r="H392" i="1"/>
  <c r="I392" i="1"/>
  <c r="J392" i="1"/>
  <c r="K392" i="1"/>
  <c r="L392" i="1"/>
  <c r="M392" i="1"/>
  <c r="N392" i="1"/>
  <c r="F393" i="1"/>
  <c r="G393" i="1"/>
  <c r="H393" i="1"/>
  <c r="I393" i="1"/>
  <c r="J393" i="1"/>
  <c r="K393" i="1"/>
  <c r="L393" i="1"/>
  <c r="M393" i="1"/>
  <c r="N393" i="1"/>
  <c r="F394" i="1"/>
  <c r="G394" i="1"/>
  <c r="H394" i="1"/>
  <c r="I394" i="1"/>
  <c r="J394" i="1"/>
  <c r="K394" i="1"/>
  <c r="L394" i="1"/>
  <c r="M394" i="1"/>
  <c r="N394" i="1"/>
  <c r="F395" i="1"/>
  <c r="G395" i="1"/>
  <c r="H395" i="1"/>
  <c r="I395" i="1"/>
  <c r="J395" i="1"/>
  <c r="K395" i="1"/>
  <c r="L395" i="1"/>
  <c r="M395" i="1"/>
  <c r="N395" i="1"/>
  <c r="F396" i="1"/>
  <c r="G396" i="1"/>
  <c r="H396" i="1"/>
  <c r="I396" i="1"/>
  <c r="J396" i="1"/>
  <c r="K396" i="1"/>
  <c r="L396" i="1"/>
  <c r="M396" i="1"/>
  <c r="N396" i="1"/>
  <c r="F397" i="1"/>
  <c r="G397" i="1"/>
  <c r="H397" i="1"/>
  <c r="I397" i="1"/>
  <c r="J397" i="1"/>
  <c r="K397" i="1"/>
  <c r="L397" i="1"/>
  <c r="M397" i="1"/>
  <c r="N397" i="1"/>
  <c r="F400" i="1"/>
  <c r="G400" i="1"/>
  <c r="H400" i="1"/>
  <c r="I400" i="1"/>
  <c r="J400" i="1"/>
  <c r="K400" i="1"/>
  <c r="L400" i="1"/>
  <c r="M400" i="1"/>
  <c r="N400" i="1"/>
  <c r="F401" i="1"/>
  <c r="G401" i="1"/>
  <c r="H401" i="1"/>
  <c r="I401" i="1"/>
  <c r="J401" i="1"/>
  <c r="K401" i="1"/>
  <c r="L401" i="1"/>
  <c r="M401" i="1"/>
  <c r="N401" i="1"/>
  <c r="F402" i="1"/>
  <c r="G402" i="1"/>
  <c r="H402" i="1"/>
  <c r="I402" i="1"/>
  <c r="J402" i="1"/>
  <c r="K402" i="1"/>
  <c r="L402" i="1"/>
  <c r="M402" i="1"/>
  <c r="N402" i="1"/>
  <c r="F403" i="1"/>
  <c r="G403" i="1"/>
  <c r="H403" i="1"/>
  <c r="I403" i="1"/>
  <c r="J403" i="1"/>
  <c r="K403" i="1"/>
  <c r="L403" i="1"/>
  <c r="M403" i="1"/>
  <c r="N403" i="1"/>
  <c r="F373" i="1"/>
  <c r="G373" i="1"/>
  <c r="H373" i="1"/>
  <c r="I373" i="1"/>
  <c r="J373" i="1"/>
  <c r="K373" i="1"/>
  <c r="L373" i="1"/>
  <c r="M373" i="1"/>
  <c r="N373" i="1"/>
  <c r="F374" i="1"/>
  <c r="G374" i="1"/>
  <c r="H374" i="1"/>
  <c r="I374" i="1"/>
  <c r="J374" i="1"/>
  <c r="K374" i="1"/>
  <c r="L374" i="1"/>
  <c r="M374" i="1"/>
  <c r="N374" i="1"/>
  <c r="F375" i="1"/>
  <c r="G375" i="1"/>
  <c r="H375" i="1"/>
  <c r="I375" i="1"/>
  <c r="J375" i="1"/>
  <c r="K375" i="1"/>
  <c r="L375" i="1"/>
  <c r="M375" i="1"/>
  <c r="N375" i="1"/>
  <c r="F368" i="1"/>
  <c r="G368" i="1"/>
  <c r="H368" i="1"/>
  <c r="I368" i="1"/>
  <c r="J368" i="1"/>
  <c r="K368" i="1"/>
  <c r="L368" i="1"/>
  <c r="M368" i="1"/>
  <c r="N368" i="1"/>
  <c r="F369" i="1"/>
  <c r="G369" i="1"/>
  <c r="H369" i="1"/>
  <c r="I369" i="1"/>
  <c r="J369" i="1"/>
  <c r="K369" i="1"/>
  <c r="L369" i="1"/>
  <c r="M369" i="1"/>
  <c r="N369" i="1"/>
  <c r="F370" i="1"/>
  <c r="G370" i="1"/>
  <c r="H370" i="1"/>
  <c r="I370" i="1"/>
  <c r="J370" i="1"/>
  <c r="K370" i="1"/>
  <c r="L370" i="1"/>
  <c r="M370" i="1"/>
  <c r="N370" i="1"/>
  <c r="N367" i="1"/>
  <c r="M367" i="1"/>
  <c r="L367" i="1"/>
  <c r="K367" i="1"/>
  <c r="J367" i="1"/>
  <c r="I367" i="1"/>
  <c r="H367" i="1"/>
  <c r="G367" i="1"/>
  <c r="F367" i="1"/>
  <c r="F360" i="1"/>
  <c r="G360" i="1"/>
  <c r="H360" i="1"/>
  <c r="I360" i="1"/>
  <c r="J360" i="1"/>
  <c r="K360" i="1"/>
  <c r="L360" i="1"/>
  <c r="M360" i="1"/>
  <c r="N360" i="1"/>
  <c r="F361" i="1"/>
  <c r="G361" i="1"/>
  <c r="H361" i="1"/>
  <c r="I361" i="1"/>
  <c r="J361" i="1"/>
  <c r="K361" i="1"/>
  <c r="L361" i="1"/>
  <c r="M361" i="1"/>
  <c r="N361" i="1"/>
  <c r="F362" i="1"/>
  <c r="G362" i="1"/>
  <c r="H362" i="1"/>
  <c r="I362" i="1"/>
  <c r="J362" i="1"/>
  <c r="K362" i="1"/>
  <c r="L362" i="1"/>
  <c r="M362" i="1"/>
  <c r="N362" i="1"/>
  <c r="F363" i="1"/>
  <c r="G363" i="1"/>
  <c r="H363" i="1"/>
  <c r="I363" i="1"/>
  <c r="J363" i="1"/>
  <c r="K363" i="1"/>
  <c r="L363" i="1"/>
  <c r="M363" i="1"/>
  <c r="N363" i="1"/>
  <c r="F353" i="1"/>
  <c r="G353" i="1"/>
  <c r="H353" i="1"/>
  <c r="I353" i="1"/>
  <c r="J353" i="1"/>
  <c r="K353" i="1"/>
  <c r="L353" i="1"/>
  <c r="M353" i="1"/>
  <c r="N353" i="1"/>
  <c r="F354" i="1"/>
  <c r="G354" i="1"/>
  <c r="H354" i="1"/>
  <c r="I354" i="1"/>
  <c r="J354" i="1"/>
  <c r="K354" i="1"/>
  <c r="L354" i="1"/>
  <c r="M354" i="1"/>
  <c r="N354" i="1"/>
  <c r="F355" i="1"/>
  <c r="G355" i="1"/>
  <c r="H355" i="1"/>
  <c r="I355" i="1"/>
  <c r="J355" i="1"/>
  <c r="K355" i="1"/>
  <c r="L355" i="1"/>
  <c r="M355" i="1"/>
  <c r="N355" i="1"/>
  <c r="G315" i="1"/>
  <c r="H315" i="1"/>
  <c r="I315" i="1"/>
  <c r="J315" i="1"/>
  <c r="K315" i="1"/>
  <c r="L315" i="1"/>
  <c r="M315" i="1"/>
  <c r="N315" i="1"/>
  <c r="G316" i="1"/>
  <c r="H316" i="1"/>
  <c r="I316" i="1"/>
  <c r="J316" i="1"/>
  <c r="K316" i="1"/>
  <c r="L316" i="1"/>
  <c r="M316" i="1"/>
  <c r="N316" i="1"/>
  <c r="G317" i="1"/>
  <c r="H317" i="1"/>
  <c r="I317" i="1"/>
  <c r="J317" i="1"/>
  <c r="K317" i="1"/>
  <c r="L317" i="1"/>
  <c r="M317" i="1"/>
  <c r="N317" i="1"/>
  <c r="G318" i="1"/>
  <c r="H318" i="1"/>
  <c r="I318" i="1"/>
  <c r="J318" i="1"/>
  <c r="K318" i="1"/>
  <c r="L318" i="1"/>
  <c r="M318" i="1"/>
  <c r="N318" i="1"/>
  <c r="G319" i="1"/>
  <c r="H319" i="1"/>
  <c r="I319" i="1"/>
  <c r="J319" i="1"/>
  <c r="K319" i="1"/>
  <c r="L319" i="1"/>
  <c r="M319" i="1"/>
  <c r="N319" i="1"/>
  <c r="G320" i="1"/>
  <c r="H320" i="1"/>
  <c r="I320" i="1"/>
  <c r="J320" i="1"/>
  <c r="K320" i="1"/>
  <c r="L320" i="1"/>
  <c r="M320" i="1"/>
  <c r="N320" i="1"/>
  <c r="G321" i="1"/>
  <c r="H321" i="1"/>
  <c r="I321" i="1"/>
  <c r="J321" i="1"/>
  <c r="K321" i="1"/>
  <c r="L321" i="1"/>
  <c r="M321" i="1"/>
  <c r="N321" i="1"/>
  <c r="G322" i="1"/>
  <c r="H322" i="1"/>
  <c r="I322" i="1"/>
  <c r="J322" i="1"/>
  <c r="K322" i="1"/>
  <c r="L322" i="1"/>
  <c r="M322" i="1"/>
  <c r="N322" i="1"/>
  <c r="G323" i="1"/>
  <c r="H323" i="1"/>
  <c r="I323" i="1"/>
  <c r="J323" i="1"/>
  <c r="K323" i="1"/>
  <c r="L323" i="1"/>
  <c r="M323" i="1"/>
  <c r="N323" i="1"/>
  <c r="G324" i="1"/>
  <c r="H324" i="1"/>
  <c r="I324" i="1"/>
  <c r="J324" i="1"/>
  <c r="K324" i="1"/>
  <c r="L324" i="1"/>
  <c r="M324" i="1"/>
  <c r="N324" i="1"/>
  <c r="F315" i="1"/>
  <c r="F316" i="1"/>
  <c r="F317" i="1"/>
  <c r="F318" i="1"/>
  <c r="F319" i="1"/>
  <c r="F320" i="1"/>
  <c r="F321" i="1"/>
  <c r="F322" i="1"/>
  <c r="F323" i="1"/>
  <c r="F324" i="1"/>
  <c r="N435" i="1" l="1"/>
  <c r="M435" i="1"/>
  <c r="L435" i="1"/>
  <c r="K435" i="1"/>
  <c r="J435" i="1"/>
  <c r="I435" i="1"/>
  <c r="H435" i="1"/>
  <c r="G435" i="1"/>
  <c r="F435" i="1"/>
  <c r="N434" i="1"/>
  <c r="M434" i="1"/>
  <c r="L434" i="1"/>
  <c r="K434" i="1"/>
  <c r="J434" i="1"/>
  <c r="I434" i="1"/>
  <c r="H434" i="1"/>
  <c r="G434" i="1"/>
  <c r="F434" i="1"/>
  <c r="N431" i="1"/>
  <c r="M431" i="1"/>
  <c r="L431" i="1"/>
  <c r="K431" i="1"/>
  <c r="J431" i="1"/>
  <c r="I431" i="1"/>
  <c r="H431" i="1"/>
  <c r="G431" i="1"/>
  <c r="F431" i="1"/>
  <c r="N430" i="1"/>
  <c r="M430" i="1"/>
  <c r="L430" i="1"/>
  <c r="K430" i="1"/>
  <c r="J430" i="1"/>
  <c r="I430" i="1"/>
  <c r="H430" i="1"/>
  <c r="G430" i="1"/>
  <c r="F430" i="1"/>
  <c r="N428" i="1"/>
  <c r="M428" i="1"/>
  <c r="L428" i="1"/>
  <c r="K428" i="1"/>
  <c r="J428" i="1"/>
  <c r="I428" i="1"/>
  <c r="H428" i="1"/>
  <c r="G428" i="1"/>
  <c r="F428" i="1"/>
  <c r="N427" i="1"/>
  <c r="M427" i="1"/>
  <c r="L427" i="1"/>
  <c r="K427" i="1"/>
  <c r="J427" i="1"/>
  <c r="I427" i="1"/>
  <c r="H427" i="1"/>
  <c r="G427" i="1"/>
  <c r="F427" i="1"/>
  <c r="N425" i="1"/>
  <c r="M425" i="1"/>
  <c r="L425" i="1"/>
  <c r="K425" i="1"/>
  <c r="J425" i="1"/>
  <c r="I425" i="1"/>
  <c r="H425" i="1"/>
  <c r="G425" i="1"/>
  <c r="F425" i="1"/>
  <c r="N424" i="1"/>
  <c r="M424" i="1"/>
  <c r="L424" i="1"/>
  <c r="K424" i="1"/>
  <c r="J424" i="1"/>
  <c r="I424" i="1"/>
  <c r="H424" i="1"/>
  <c r="G424" i="1"/>
  <c r="F424" i="1"/>
  <c r="N422" i="1"/>
  <c r="M422" i="1"/>
  <c r="L422" i="1"/>
  <c r="K422" i="1"/>
  <c r="J422" i="1"/>
  <c r="I422" i="1"/>
  <c r="H422" i="1"/>
  <c r="G422" i="1"/>
  <c r="F422" i="1"/>
  <c r="N421" i="1"/>
  <c r="M421" i="1"/>
  <c r="L421" i="1"/>
  <c r="K421" i="1"/>
  <c r="J421" i="1"/>
  <c r="I421" i="1"/>
  <c r="H421" i="1"/>
  <c r="G421" i="1"/>
  <c r="F421" i="1"/>
  <c r="N420" i="1"/>
  <c r="M420" i="1"/>
  <c r="L420" i="1"/>
  <c r="K420" i="1"/>
  <c r="J420" i="1"/>
  <c r="I420" i="1"/>
  <c r="H420" i="1"/>
  <c r="G420" i="1"/>
  <c r="F420" i="1"/>
  <c r="N415" i="1"/>
  <c r="M415" i="1"/>
  <c r="L415" i="1"/>
  <c r="K415" i="1"/>
  <c r="J415" i="1"/>
  <c r="I415" i="1"/>
  <c r="H415" i="1"/>
  <c r="G415" i="1"/>
  <c r="F415" i="1"/>
  <c r="N414" i="1"/>
  <c r="M414" i="1"/>
  <c r="L414" i="1"/>
  <c r="K414" i="1"/>
  <c r="J414" i="1"/>
  <c r="I414" i="1"/>
  <c r="H414" i="1"/>
  <c r="G414" i="1"/>
  <c r="F414" i="1"/>
  <c r="N413" i="1"/>
  <c r="M413" i="1"/>
  <c r="L413" i="1"/>
  <c r="K413" i="1"/>
  <c r="J413" i="1"/>
  <c r="I413" i="1"/>
  <c r="H413" i="1"/>
  <c r="G413" i="1"/>
  <c r="F413" i="1"/>
  <c r="N411" i="1"/>
  <c r="M411" i="1"/>
  <c r="L411" i="1"/>
  <c r="K411" i="1"/>
  <c r="J411" i="1"/>
  <c r="I411" i="1"/>
  <c r="H411" i="1"/>
  <c r="G411" i="1"/>
  <c r="F411" i="1"/>
  <c r="N410" i="1"/>
  <c r="M410" i="1"/>
  <c r="L410" i="1"/>
  <c r="K410" i="1"/>
  <c r="J410" i="1"/>
  <c r="I410" i="1"/>
  <c r="H410" i="1"/>
  <c r="G410" i="1"/>
  <c r="F410" i="1"/>
  <c r="N408" i="1"/>
  <c r="M408" i="1"/>
  <c r="L408" i="1"/>
  <c r="K408" i="1"/>
  <c r="J408" i="1"/>
  <c r="I408" i="1"/>
  <c r="H408" i="1"/>
  <c r="G408" i="1"/>
  <c r="F408" i="1"/>
  <c r="N407" i="1"/>
  <c r="M407" i="1"/>
  <c r="L407" i="1"/>
  <c r="K407" i="1"/>
  <c r="J407" i="1"/>
  <c r="I407" i="1"/>
  <c r="H407" i="1"/>
  <c r="G407" i="1"/>
  <c r="F407" i="1"/>
  <c r="N406" i="1"/>
  <c r="M406" i="1"/>
  <c r="L406" i="1"/>
  <c r="K406" i="1"/>
  <c r="J406" i="1"/>
  <c r="I406" i="1"/>
  <c r="H406" i="1"/>
  <c r="G406" i="1"/>
  <c r="F406" i="1"/>
  <c r="N382" i="1"/>
  <c r="M382" i="1"/>
  <c r="L382" i="1"/>
  <c r="K382" i="1"/>
  <c r="J382" i="1"/>
  <c r="I382" i="1"/>
  <c r="H382" i="1"/>
  <c r="G382" i="1"/>
  <c r="F382" i="1"/>
  <c r="N381" i="1"/>
  <c r="M381" i="1"/>
  <c r="L381" i="1"/>
  <c r="K381" i="1"/>
  <c r="J381" i="1"/>
  <c r="I381" i="1"/>
  <c r="H381" i="1"/>
  <c r="G381" i="1"/>
  <c r="F381" i="1"/>
  <c r="N380" i="1"/>
  <c r="M380" i="1"/>
  <c r="L380" i="1"/>
  <c r="K380" i="1"/>
  <c r="J380" i="1"/>
  <c r="I380" i="1"/>
  <c r="H380" i="1"/>
  <c r="G380" i="1"/>
  <c r="F380" i="1"/>
  <c r="N379" i="1"/>
  <c r="M379" i="1"/>
  <c r="L379" i="1"/>
  <c r="K379" i="1"/>
  <c r="J379" i="1"/>
  <c r="I379" i="1"/>
  <c r="H379" i="1"/>
  <c r="G379" i="1"/>
  <c r="F379" i="1"/>
  <c r="N378" i="1"/>
  <c r="M378" i="1"/>
  <c r="L378" i="1"/>
  <c r="K378" i="1"/>
  <c r="J378" i="1"/>
  <c r="I378" i="1"/>
  <c r="H378" i="1"/>
  <c r="G378" i="1"/>
  <c r="F378" i="1"/>
  <c r="N377" i="1"/>
  <c r="M377" i="1"/>
  <c r="L377" i="1"/>
  <c r="K377" i="1"/>
  <c r="J377" i="1"/>
  <c r="I377" i="1"/>
  <c r="H377" i="1"/>
  <c r="G377" i="1"/>
  <c r="F377" i="1"/>
  <c r="N372" i="1"/>
  <c r="M372" i="1"/>
  <c r="L372" i="1"/>
  <c r="K372" i="1"/>
  <c r="J372" i="1"/>
  <c r="I372" i="1"/>
  <c r="H372" i="1"/>
  <c r="G372" i="1"/>
  <c r="F372" i="1"/>
  <c r="N365" i="1"/>
  <c r="M365" i="1"/>
  <c r="L365" i="1"/>
  <c r="K365" i="1"/>
  <c r="J365" i="1"/>
  <c r="I365" i="1"/>
  <c r="H365" i="1"/>
  <c r="G365" i="1"/>
  <c r="F365" i="1"/>
  <c r="N364" i="1"/>
  <c r="M364" i="1"/>
  <c r="L364" i="1"/>
  <c r="K364" i="1"/>
  <c r="J364" i="1"/>
  <c r="I364" i="1"/>
  <c r="H364" i="1"/>
  <c r="G364" i="1"/>
  <c r="F364" i="1"/>
  <c r="N359" i="1"/>
  <c r="M359" i="1"/>
  <c r="L359" i="1"/>
  <c r="K359" i="1"/>
  <c r="J359" i="1"/>
  <c r="I359" i="1"/>
  <c r="H359" i="1"/>
  <c r="G359" i="1"/>
  <c r="F359" i="1"/>
  <c r="M357" i="1"/>
  <c r="N356" i="1"/>
  <c r="M356" i="1"/>
  <c r="L356" i="1"/>
  <c r="K356" i="1"/>
  <c r="J356" i="1"/>
  <c r="I356" i="1"/>
  <c r="H356" i="1"/>
  <c r="G356" i="1"/>
  <c r="F356" i="1"/>
  <c r="N352" i="1"/>
  <c r="M352" i="1"/>
  <c r="L352" i="1"/>
  <c r="K352" i="1"/>
  <c r="J352" i="1"/>
  <c r="I352" i="1"/>
  <c r="H352" i="1"/>
  <c r="G352" i="1"/>
  <c r="F352" i="1"/>
  <c r="N351" i="1"/>
  <c r="M351" i="1"/>
  <c r="L351" i="1"/>
  <c r="K351" i="1"/>
  <c r="J351" i="1"/>
  <c r="I351" i="1"/>
  <c r="H351" i="1"/>
  <c r="G351" i="1"/>
  <c r="F351" i="1"/>
  <c r="N350" i="1"/>
  <c r="M350" i="1"/>
  <c r="L350" i="1"/>
  <c r="K350" i="1"/>
  <c r="J350" i="1"/>
  <c r="I350" i="1"/>
  <c r="H350" i="1"/>
  <c r="G350" i="1"/>
  <c r="F350" i="1"/>
  <c r="N349" i="1"/>
  <c r="M349" i="1"/>
  <c r="L349" i="1"/>
  <c r="K349" i="1"/>
  <c r="J349" i="1"/>
  <c r="I349" i="1"/>
  <c r="H349" i="1"/>
  <c r="G349" i="1"/>
  <c r="F349" i="1"/>
  <c r="N347" i="1"/>
  <c r="M347" i="1"/>
  <c r="L347" i="1"/>
  <c r="K347" i="1"/>
  <c r="J347" i="1"/>
  <c r="I347" i="1"/>
  <c r="H347" i="1"/>
  <c r="G347" i="1"/>
  <c r="F347" i="1"/>
  <c r="N346" i="1"/>
  <c r="M346" i="1"/>
  <c r="L346" i="1"/>
  <c r="K346" i="1"/>
  <c r="J346" i="1"/>
  <c r="I346" i="1"/>
  <c r="H346" i="1"/>
  <c r="G346" i="1"/>
  <c r="F346" i="1"/>
  <c r="L344" i="1"/>
  <c r="N343" i="1"/>
  <c r="M343" i="1"/>
  <c r="L343" i="1"/>
  <c r="K343" i="1"/>
  <c r="J343" i="1"/>
  <c r="I343" i="1"/>
  <c r="H343" i="1"/>
  <c r="G343" i="1"/>
  <c r="F343" i="1"/>
  <c r="N341" i="1"/>
  <c r="M341" i="1"/>
  <c r="L341" i="1"/>
  <c r="K341" i="1"/>
  <c r="J341" i="1"/>
  <c r="I341" i="1"/>
  <c r="H341" i="1"/>
  <c r="G341" i="1"/>
  <c r="F341" i="1"/>
  <c r="N340" i="1"/>
  <c r="M340" i="1"/>
  <c r="L340" i="1"/>
  <c r="K340" i="1"/>
  <c r="J340" i="1"/>
  <c r="I340" i="1"/>
  <c r="H340" i="1"/>
  <c r="G340" i="1"/>
  <c r="F340" i="1"/>
  <c r="N339" i="1"/>
  <c r="M339" i="1"/>
  <c r="L339" i="1"/>
  <c r="K339" i="1"/>
  <c r="J339" i="1"/>
  <c r="I339" i="1"/>
  <c r="H339" i="1"/>
  <c r="G339" i="1"/>
  <c r="F339" i="1"/>
  <c r="L338" i="1"/>
  <c r="N336" i="1"/>
  <c r="N335" i="1"/>
  <c r="M335" i="1"/>
  <c r="L335" i="1"/>
  <c r="K335" i="1"/>
  <c r="J335" i="1"/>
  <c r="I335" i="1"/>
  <c r="H335" i="1"/>
  <c r="G335" i="1"/>
  <c r="F335" i="1"/>
  <c r="N334" i="1"/>
  <c r="N333" i="1"/>
  <c r="M333" i="1"/>
  <c r="L333" i="1"/>
  <c r="K333" i="1"/>
  <c r="J333" i="1"/>
  <c r="I333" i="1"/>
  <c r="H333" i="1"/>
  <c r="G333" i="1"/>
  <c r="F333" i="1"/>
  <c r="N332" i="1"/>
  <c r="M332" i="1"/>
  <c r="L332" i="1"/>
  <c r="K332" i="1"/>
  <c r="J332" i="1"/>
  <c r="I332" i="1"/>
  <c r="H332" i="1"/>
  <c r="G332" i="1"/>
  <c r="F332" i="1"/>
  <c r="N331" i="1"/>
  <c r="M331" i="1"/>
  <c r="L331" i="1"/>
  <c r="K331" i="1"/>
  <c r="J331" i="1"/>
  <c r="I331" i="1"/>
  <c r="H331" i="1"/>
  <c r="G331" i="1"/>
  <c r="F331" i="1"/>
  <c r="N330" i="1"/>
  <c r="M330" i="1"/>
  <c r="L330" i="1"/>
  <c r="K330" i="1"/>
  <c r="J330" i="1"/>
  <c r="I330" i="1"/>
  <c r="H330" i="1"/>
  <c r="G330" i="1"/>
  <c r="F330" i="1"/>
  <c r="N329" i="1"/>
  <c r="M329" i="1"/>
  <c r="L329" i="1"/>
  <c r="K329" i="1"/>
  <c r="J329" i="1"/>
  <c r="I329" i="1"/>
  <c r="H329" i="1"/>
  <c r="G329" i="1"/>
  <c r="F329" i="1"/>
  <c r="N328" i="1"/>
  <c r="M328" i="1"/>
  <c r="L328" i="1"/>
  <c r="K328" i="1"/>
  <c r="J328" i="1"/>
  <c r="I328" i="1"/>
  <c r="H328" i="1"/>
  <c r="G328" i="1"/>
  <c r="F328" i="1"/>
  <c r="N326" i="1"/>
  <c r="M326" i="1"/>
  <c r="L326" i="1"/>
  <c r="K326" i="1"/>
  <c r="J326" i="1"/>
  <c r="I326" i="1"/>
  <c r="H326" i="1"/>
  <c r="G326" i="1"/>
  <c r="F326" i="1"/>
  <c r="L325" i="1"/>
  <c r="L314" i="1"/>
  <c r="L311" i="1"/>
  <c r="L310" i="1"/>
  <c r="N309" i="1"/>
  <c r="N308" i="1"/>
  <c r="M308" i="1"/>
  <c r="L308" i="1"/>
  <c r="K308" i="1"/>
  <c r="J308" i="1"/>
  <c r="I308" i="1"/>
  <c r="H308" i="1"/>
  <c r="G308" i="1"/>
  <c r="F308" i="1"/>
  <c r="L307" i="1"/>
  <c r="J306" i="1"/>
  <c r="J305" i="1"/>
  <c r="L304" i="1"/>
  <c r="N302" i="1"/>
  <c r="M302" i="1"/>
  <c r="L302" i="1"/>
  <c r="K302" i="1"/>
  <c r="J302" i="1"/>
  <c r="I302" i="1"/>
  <c r="H302" i="1"/>
  <c r="G302" i="1"/>
  <c r="F302" i="1"/>
  <c r="M301" i="1"/>
  <c r="N299" i="1"/>
  <c r="M299" i="1"/>
  <c r="L299" i="1"/>
  <c r="K299" i="1"/>
  <c r="J299" i="1"/>
  <c r="I299" i="1"/>
  <c r="H299" i="1"/>
  <c r="G299" i="1"/>
  <c r="F299" i="1"/>
  <c r="L298" i="1"/>
  <c r="J297" i="1"/>
  <c r="N296" i="1"/>
  <c r="L294" i="1"/>
  <c r="L293" i="1"/>
  <c r="L292" i="1"/>
  <c r="I291" i="1"/>
  <c r="N290" i="1"/>
  <c r="M290" i="1"/>
  <c r="L290" i="1"/>
  <c r="K290" i="1"/>
  <c r="J290" i="1"/>
  <c r="I290" i="1"/>
  <c r="H290" i="1"/>
  <c r="G290" i="1"/>
  <c r="F290" i="1"/>
  <c r="I289" i="1"/>
  <c r="K288" i="1"/>
  <c r="J287" i="1"/>
  <c r="L286" i="1"/>
  <c r="I284" i="1"/>
  <c r="I283" i="1"/>
  <c r="N282" i="1"/>
  <c r="M282" i="1"/>
  <c r="L282" i="1"/>
  <c r="K282" i="1"/>
  <c r="J282" i="1"/>
  <c r="I282" i="1"/>
  <c r="H282" i="1"/>
  <c r="G282" i="1"/>
  <c r="F282" i="1"/>
  <c r="J281" i="1"/>
  <c r="L280" i="1"/>
  <c r="N279" i="1"/>
  <c r="M279" i="1"/>
  <c r="L279" i="1"/>
  <c r="K279" i="1"/>
  <c r="J279" i="1"/>
  <c r="I279" i="1"/>
  <c r="H279" i="1"/>
  <c r="G279" i="1"/>
  <c r="F279" i="1"/>
  <c r="N278" i="1"/>
  <c r="M278" i="1"/>
  <c r="L278" i="1"/>
  <c r="K278" i="1"/>
  <c r="J278" i="1"/>
  <c r="I278" i="1"/>
  <c r="H278" i="1"/>
  <c r="G278" i="1"/>
  <c r="F278" i="1"/>
  <c r="F276" i="1"/>
  <c r="G274" i="1"/>
  <c r="M273" i="1"/>
  <c r="L273" i="1"/>
  <c r="N272" i="1"/>
  <c r="M272" i="1"/>
  <c r="L272" i="1"/>
  <c r="K272" i="1"/>
  <c r="J272" i="1"/>
  <c r="I272" i="1"/>
  <c r="H272" i="1"/>
  <c r="G272" i="1"/>
  <c r="F272" i="1"/>
  <c r="N271" i="1"/>
  <c r="M271" i="1"/>
  <c r="L271" i="1"/>
  <c r="K271" i="1"/>
  <c r="J271" i="1"/>
  <c r="I271" i="1"/>
  <c r="H271" i="1"/>
  <c r="G271" i="1"/>
  <c r="F271" i="1"/>
  <c r="H270" i="1"/>
  <c r="L269" i="1"/>
  <c r="M268" i="1"/>
  <c r="J266" i="1"/>
  <c r="I265" i="1"/>
  <c r="N264" i="1"/>
  <c r="M264" i="1"/>
  <c r="L264" i="1"/>
  <c r="K264" i="1"/>
  <c r="J264" i="1"/>
  <c r="I264" i="1"/>
  <c r="H264" i="1"/>
  <c r="G264" i="1"/>
  <c r="F264" i="1"/>
  <c r="J263" i="1"/>
  <c r="J262" i="1"/>
  <c r="N261" i="1"/>
  <c r="M261" i="1"/>
  <c r="L261" i="1"/>
  <c r="K261" i="1"/>
  <c r="J261" i="1"/>
  <c r="I261" i="1"/>
  <c r="H261" i="1"/>
  <c r="G261" i="1"/>
  <c r="F261" i="1"/>
  <c r="N260" i="1"/>
  <c r="M260" i="1"/>
  <c r="L260" i="1"/>
  <c r="K260" i="1"/>
  <c r="J260" i="1"/>
  <c r="I260" i="1"/>
  <c r="H260" i="1"/>
  <c r="G260" i="1"/>
  <c r="F260" i="1"/>
  <c r="I259" i="1"/>
  <c r="J258" i="1"/>
  <c r="H257" i="1"/>
  <c r="N256" i="1"/>
  <c r="M255" i="1"/>
  <c r="N252" i="1"/>
  <c r="M252" i="1"/>
  <c r="L252" i="1"/>
  <c r="K252" i="1"/>
  <c r="J252" i="1"/>
  <c r="I252" i="1"/>
  <c r="H252" i="1"/>
  <c r="G252" i="1"/>
  <c r="F252" i="1"/>
  <c r="L251" i="1"/>
  <c r="L249" i="1"/>
  <c r="J248" i="1"/>
  <c r="N247" i="1"/>
  <c r="M247" i="1"/>
  <c r="L247" i="1"/>
  <c r="K247" i="1"/>
  <c r="J247" i="1"/>
  <c r="I247" i="1"/>
  <c r="H247" i="1"/>
  <c r="G247" i="1"/>
  <c r="F247" i="1"/>
  <c r="G246" i="1"/>
  <c r="N245" i="1"/>
  <c r="M245" i="1"/>
  <c r="L245" i="1"/>
  <c r="K245" i="1"/>
  <c r="J245" i="1"/>
  <c r="I245" i="1"/>
  <c r="H245" i="1"/>
  <c r="G245" i="1"/>
  <c r="F245" i="1"/>
  <c r="J244" i="1"/>
  <c r="I243" i="1"/>
  <c r="M242" i="1"/>
  <c r="J240" i="1"/>
  <c r="J237" i="1"/>
  <c r="H236" i="1"/>
  <c r="H235" i="1"/>
  <c r="J234" i="1"/>
  <c r="M233" i="1"/>
  <c r="G231" i="1"/>
  <c r="M230" i="1"/>
  <c r="I229" i="1"/>
  <c r="G226" i="1"/>
  <c r="I225" i="1"/>
  <c r="I224" i="1"/>
  <c r="I222" i="1"/>
  <c r="K220" i="1"/>
  <c r="M218" i="1"/>
  <c r="L217" i="1"/>
  <c r="L216" i="1"/>
  <c r="K215" i="1"/>
  <c r="N214" i="1"/>
  <c r="M214" i="1"/>
  <c r="L214" i="1"/>
  <c r="K214" i="1"/>
  <c r="J214" i="1"/>
  <c r="I214" i="1"/>
  <c r="H214" i="1"/>
  <c r="G214" i="1"/>
  <c r="F214" i="1"/>
  <c r="L210" i="1"/>
  <c r="H209" i="1"/>
  <c r="M207" i="1"/>
  <c r="N206" i="1"/>
  <c r="M206" i="1"/>
  <c r="L206" i="1"/>
  <c r="K206" i="1"/>
  <c r="J206" i="1"/>
  <c r="I206" i="1"/>
  <c r="H206" i="1"/>
  <c r="G206" i="1"/>
  <c r="F206" i="1"/>
  <c r="I205" i="1"/>
  <c r="H203" i="1"/>
  <c r="N202" i="1"/>
  <c r="M201" i="1"/>
  <c r="K200" i="1"/>
  <c r="G199" i="1"/>
  <c r="N198" i="1"/>
  <c r="M198" i="1"/>
  <c r="L198" i="1"/>
  <c r="K198" i="1"/>
  <c r="J198" i="1"/>
  <c r="I198" i="1"/>
  <c r="H198" i="1"/>
  <c r="G198" i="1"/>
  <c r="F198" i="1"/>
  <c r="K197" i="1"/>
  <c r="L196" i="1"/>
  <c r="I195" i="1"/>
  <c r="J193" i="1"/>
  <c r="G192" i="1"/>
  <c r="M191" i="1"/>
  <c r="K190" i="1"/>
  <c r="H189" i="1"/>
  <c r="L188" i="1"/>
  <c r="M187" i="1"/>
  <c r="L186" i="1"/>
  <c r="K185" i="1"/>
  <c r="N184" i="1"/>
  <c r="L180" i="1"/>
  <c r="G179" i="1"/>
  <c r="I178" i="1"/>
  <c r="K177" i="1"/>
  <c r="L176" i="1"/>
  <c r="L174" i="1"/>
  <c r="L172" i="1"/>
  <c r="L170" i="1"/>
  <c r="J168" i="1"/>
  <c r="H165" i="1"/>
  <c r="G164" i="1"/>
  <c r="N163" i="1"/>
  <c r="G161" i="1"/>
  <c r="J160" i="1"/>
  <c r="J159" i="1"/>
  <c r="L158" i="1"/>
  <c r="H157" i="1"/>
  <c r="N155" i="1"/>
  <c r="I154" i="1"/>
  <c r="K153" i="1"/>
  <c r="L152" i="1"/>
  <c r="M151" i="1"/>
  <c r="M150" i="1"/>
  <c r="G148" i="1"/>
  <c r="M147" i="1"/>
  <c r="L146" i="1"/>
  <c r="L145" i="1"/>
  <c r="G144" i="1"/>
  <c r="M143" i="1"/>
  <c r="N142" i="1"/>
  <c r="M142" i="1"/>
  <c r="L142" i="1"/>
  <c r="K142" i="1"/>
  <c r="J142" i="1"/>
  <c r="I142" i="1"/>
  <c r="H142" i="1"/>
  <c r="G142" i="1"/>
  <c r="F142" i="1"/>
  <c r="H141" i="1"/>
  <c r="H140" i="1"/>
  <c r="N136" i="1"/>
  <c r="M136" i="1"/>
  <c r="L136" i="1"/>
  <c r="K136" i="1"/>
  <c r="J136" i="1"/>
  <c r="I136" i="1"/>
  <c r="H136" i="1"/>
  <c r="G136" i="1"/>
  <c r="F136" i="1"/>
  <c r="K134" i="1"/>
  <c r="N133" i="1"/>
  <c r="M133" i="1"/>
  <c r="L133" i="1"/>
  <c r="K133" i="1"/>
  <c r="J133" i="1"/>
  <c r="I133" i="1"/>
  <c r="H133" i="1"/>
  <c r="G133" i="1"/>
  <c r="F133" i="1"/>
  <c r="M131" i="1"/>
  <c r="L130" i="1"/>
  <c r="H129" i="1"/>
  <c r="M127" i="1"/>
  <c r="L126" i="1"/>
  <c r="L125" i="1"/>
  <c r="M123" i="1"/>
  <c r="N122" i="1"/>
  <c r="L121" i="1"/>
  <c r="N120" i="1"/>
  <c r="M119" i="1"/>
  <c r="L118" i="1"/>
  <c r="L117" i="1"/>
  <c r="N116" i="1"/>
  <c r="M115" i="1"/>
  <c r="F114" i="1"/>
  <c r="L113" i="1"/>
  <c r="N112" i="1"/>
  <c r="L110" i="1"/>
  <c r="L109" i="1"/>
  <c r="M107" i="1"/>
  <c r="N106" i="1"/>
  <c r="L104" i="1"/>
  <c r="N103" i="1"/>
  <c r="M102" i="1"/>
  <c r="L101" i="1"/>
  <c r="N100" i="1"/>
  <c r="M100" i="1"/>
  <c r="L100" i="1"/>
  <c r="K100" i="1"/>
  <c r="J100" i="1"/>
  <c r="I100" i="1"/>
  <c r="H100" i="1"/>
  <c r="G100" i="1"/>
  <c r="F100" i="1"/>
  <c r="K99" i="1"/>
  <c r="L98" i="1"/>
  <c r="N97" i="1"/>
  <c r="K95" i="1"/>
  <c r="N93" i="1"/>
  <c r="J92" i="1"/>
  <c r="L91" i="1"/>
  <c r="L90" i="1"/>
  <c r="N89" i="1"/>
  <c r="M88" i="1"/>
  <c r="L87" i="1"/>
  <c r="L86" i="1"/>
  <c r="L83" i="1"/>
  <c r="M80" i="1"/>
  <c r="L78" i="1"/>
  <c r="N77" i="1"/>
  <c r="M77" i="1"/>
  <c r="L77" i="1"/>
  <c r="K77" i="1"/>
  <c r="J77" i="1"/>
  <c r="I77" i="1"/>
  <c r="H77" i="1"/>
  <c r="G77" i="1"/>
  <c r="F77" i="1"/>
  <c r="L76" i="1"/>
  <c r="N75" i="1"/>
  <c r="N74" i="1"/>
  <c r="M74" i="1"/>
  <c r="L74" i="1"/>
  <c r="K74" i="1"/>
  <c r="J74" i="1"/>
  <c r="I74" i="1"/>
  <c r="H74" i="1"/>
  <c r="G74" i="1"/>
  <c r="F74" i="1"/>
  <c r="M72" i="1"/>
  <c r="N69" i="1"/>
  <c r="M69" i="1"/>
  <c r="L69" i="1"/>
  <c r="K69" i="1"/>
  <c r="J69" i="1"/>
  <c r="I69" i="1"/>
  <c r="H69" i="1"/>
  <c r="G69" i="1"/>
  <c r="F69" i="1"/>
  <c r="H68" i="1"/>
  <c r="N66" i="1"/>
  <c r="M66" i="1"/>
  <c r="L66" i="1"/>
  <c r="K66" i="1"/>
  <c r="J66" i="1"/>
  <c r="I66" i="1"/>
  <c r="H66" i="1"/>
  <c r="G66" i="1"/>
  <c r="F66" i="1"/>
  <c r="M64" i="1"/>
  <c r="N62" i="1"/>
  <c r="M62" i="1"/>
  <c r="L62" i="1"/>
  <c r="K62" i="1"/>
  <c r="J62" i="1"/>
  <c r="I62" i="1"/>
  <c r="H62" i="1"/>
  <c r="G62" i="1"/>
  <c r="F62" i="1"/>
  <c r="J61" i="1"/>
  <c r="M58" i="1"/>
  <c r="N57" i="1"/>
  <c r="H55" i="1"/>
  <c r="M54" i="1"/>
  <c r="L53" i="1"/>
  <c r="I52" i="1"/>
  <c r="L51" i="1"/>
  <c r="N50" i="1"/>
  <c r="M50" i="1"/>
  <c r="L50" i="1"/>
  <c r="K50" i="1"/>
  <c r="J50" i="1"/>
  <c r="I50" i="1"/>
  <c r="H50" i="1"/>
  <c r="G50" i="1"/>
  <c r="F50" i="1"/>
  <c r="L49" i="1"/>
  <c r="N48" i="1"/>
  <c r="M48" i="1"/>
  <c r="L48" i="1"/>
  <c r="K48" i="1"/>
  <c r="J48" i="1"/>
  <c r="I48" i="1"/>
  <c r="H48" i="1"/>
  <c r="G48" i="1"/>
  <c r="F48" i="1"/>
  <c r="H47" i="1"/>
  <c r="N46" i="1"/>
  <c r="M46" i="1"/>
  <c r="L46" i="1"/>
  <c r="K46" i="1"/>
  <c r="J46" i="1"/>
  <c r="I46" i="1"/>
  <c r="H46" i="1"/>
  <c r="G46" i="1"/>
  <c r="F46" i="1"/>
  <c r="G45" i="1"/>
  <c r="M44" i="1"/>
  <c r="L43" i="1"/>
  <c r="M42" i="1"/>
  <c r="M40" i="1"/>
  <c r="N39" i="1"/>
  <c r="H38" i="1"/>
  <c r="G37" i="1"/>
  <c r="J36" i="1"/>
  <c r="L35" i="1"/>
  <c r="M34" i="1"/>
  <c r="G33" i="1"/>
  <c r="M32" i="1"/>
  <c r="N31" i="1"/>
  <c r="N30" i="1"/>
  <c r="M30" i="1"/>
  <c r="L30" i="1"/>
  <c r="K30" i="1"/>
  <c r="J30" i="1"/>
  <c r="I30" i="1"/>
  <c r="H30" i="1"/>
  <c r="G30" i="1"/>
  <c r="F30" i="1"/>
  <c r="L29" i="1"/>
  <c r="H28" i="1"/>
  <c r="N27" i="1"/>
  <c r="M27" i="1"/>
  <c r="L27" i="1"/>
  <c r="K27" i="1"/>
  <c r="J27" i="1"/>
  <c r="I27" i="1"/>
  <c r="H27" i="1"/>
  <c r="G27" i="1"/>
  <c r="F27" i="1"/>
  <c r="I26" i="1"/>
  <c r="H25" i="1"/>
  <c r="L23" i="1"/>
  <c r="I22" i="1"/>
  <c r="H21" i="1"/>
  <c r="L18" i="1"/>
  <c r="M17" i="1"/>
  <c r="K16" i="1"/>
  <c r="L15" i="1"/>
  <c r="J14" i="1"/>
  <c r="L12" i="1"/>
  <c r="L11" i="1"/>
  <c r="L10" i="1"/>
  <c r="H9" i="1"/>
  <c r="K75" i="1" l="1"/>
  <c r="G93" i="1"/>
  <c r="H237" i="1"/>
  <c r="J91" i="1"/>
  <c r="M101" i="1"/>
  <c r="G102" i="1"/>
  <c r="J110" i="1"/>
  <c r="G293" i="1"/>
  <c r="H45" i="1"/>
  <c r="F91" i="1"/>
  <c r="G97" i="1"/>
  <c r="G101" i="1"/>
  <c r="F102" i="1"/>
  <c r="F110" i="1"/>
  <c r="K298" i="1"/>
  <c r="K36" i="1"/>
  <c r="F152" i="1"/>
  <c r="G218" i="1"/>
  <c r="F269" i="1"/>
  <c r="M292" i="1"/>
  <c r="H151" i="1"/>
  <c r="H200" i="1"/>
  <c r="F177" i="1"/>
  <c r="F296" i="1"/>
  <c r="G29" i="1"/>
  <c r="F311" i="1"/>
  <c r="G55" i="1"/>
  <c r="G123" i="1"/>
  <c r="M22" i="1"/>
  <c r="M29" i="1"/>
  <c r="K116" i="1"/>
  <c r="G157" i="1"/>
  <c r="J187" i="1"/>
  <c r="H199" i="1"/>
  <c r="G215" i="1"/>
  <c r="G297" i="1"/>
  <c r="M87" i="1"/>
  <c r="M293" i="1"/>
  <c r="I28" i="1"/>
  <c r="K44" i="1"/>
  <c r="F54" i="1"/>
  <c r="G61" i="1"/>
  <c r="F87" i="1"/>
  <c r="K115" i="1"/>
  <c r="F127" i="1"/>
  <c r="F176" i="1"/>
  <c r="I184" i="1"/>
  <c r="F185" i="1"/>
  <c r="F217" i="1"/>
  <c r="H220" i="1"/>
  <c r="L257" i="1"/>
  <c r="M289" i="1"/>
  <c r="H291" i="1"/>
  <c r="J11" i="1"/>
  <c r="I39" i="1"/>
  <c r="K53" i="1"/>
  <c r="G80" i="1"/>
  <c r="G87" i="1"/>
  <c r="K114" i="1"/>
  <c r="F126" i="1"/>
  <c r="J153" i="1"/>
  <c r="H161" i="1"/>
  <c r="F172" i="1"/>
  <c r="G185" i="1"/>
  <c r="J188" i="1"/>
  <c r="J203" i="1"/>
  <c r="G209" i="1"/>
  <c r="F215" i="1"/>
  <c r="I230" i="1"/>
  <c r="F237" i="1"/>
  <c r="G273" i="1"/>
  <c r="M304" i="1"/>
  <c r="K35" i="1"/>
  <c r="N131" i="1"/>
  <c r="K29" i="1"/>
  <c r="M35" i="1"/>
  <c r="M53" i="1"/>
  <c r="K54" i="1"/>
  <c r="M126" i="1"/>
  <c r="G127" i="1"/>
  <c r="J152" i="1"/>
  <c r="J172" i="1"/>
  <c r="M176" i="1"/>
  <c r="M200" i="1"/>
  <c r="I218" i="1"/>
  <c r="M220" i="1"/>
  <c r="N230" i="1"/>
  <c r="G269" i="1"/>
  <c r="K273" i="1"/>
  <c r="K293" i="1"/>
  <c r="H310" i="1"/>
  <c r="G311" i="1"/>
  <c r="F35" i="1"/>
  <c r="H51" i="1"/>
  <c r="H86" i="1"/>
  <c r="G89" i="1"/>
  <c r="H90" i="1"/>
  <c r="G118" i="1"/>
  <c r="F119" i="1"/>
  <c r="K120" i="1"/>
  <c r="N127" i="1"/>
  <c r="G130" i="1"/>
  <c r="F131" i="1"/>
  <c r="M140" i="1"/>
  <c r="N218" i="1"/>
  <c r="H240" i="1"/>
  <c r="M246" i="1"/>
  <c r="G259" i="1"/>
  <c r="M263" i="1"/>
  <c r="G265" i="1"/>
  <c r="K269" i="1"/>
  <c r="G270" i="1"/>
  <c r="I280" i="1"/>
  <c r="F286" i="1"/>
  <c r="M311" i="1"/>
  <c r="K10" i="1"/>
  <c r="M10" i="1"/>
  <c r="F10" i="1"/>
  <c r="G10" i="1"/>
  <c r="G23" i="1"/>
  <c r="M26" i="1"/>
  <c r="F29" i="1"/>
  <c r="G35" i="1"/>
  <c r="H37" i="1"/>
  <c r="F40" i="1"/>
  <c r="F53" i="1"/>
  <c r="G64" i="1"/>
  <c r="L68" i="1"/>
  <c r="J83" i="1"/>
  <c r="K87" i="1"/>
  <c r="F88" i="1"/>
  <c r="K89" i="1"/>
  <c r="F115" i="1"/>
  <c r="G116" i="1"/>
  <c r="M118" i="1"/>
  <c r="G119" i="1"/>
  <c r="L129" i="1"/>
  <c r="M130" i="1"/>
  <c r="G131" i="1"/>
  <c r="F187" i="1"/>
  <c r="F188" i="1"/>
  <c r="G200" i="1"/>
  <c r="G210" i="1"/>
  <c r="G220" i="1"/>
  <c r="G230" i="1"/>
  <c r="M237" i="1"/>
  <c r="N259" i="1"/>
  <c r="M265" i="1"/>
  <c r="M269" i="1"/>
  <c r="F273" i="1"/>
  <c r="M286" i="1"/>
  <c r="H289" i="1"/>
  <c r="F292" i="1"/>
  <c r="F293" i="1"/>
  <c r="J10" i="1"/>
  <c r="F15" i="1"/>
  <c r="M15" i="1"/>
  <c r="L16" i="1"/>
  <c r="N18" i="1"/>
  <c r="K23" i="1"/>
  <c r="J29" i="1"/>
  <c r="F32" i="1"/>
  <c r="J35" i="1"/>
  <c r="G40" i="1"/>
  <c r="F43" i="1"/>
  <c r="M43" i="1"/>
  <c r="G53" i="1"/>
  <c r="N54" i="1"/>
  <c r="G58" i="1"/>
  <c r="K88" i="1"/>
  <c r="L94" i="1"/>
  <c r="H94" i="1"/>
  <c r="F95" i="1"/>
  <c r="J99" i="1"/>
  <c r="G107" i="1"/>
  <c r="L114" i="1"/>
  <c r="G114" i="1"/>
  <c r="M114" i="1"/>
  <c r="N134" i="1"/>
  <c r="G134" i="1"/>
  <c r="F143" i="1"/>
  <c r="I144" i="1"/>
  <c r="G145" i="1"/>
  <c r="G146" i="1"/>
  <c r="F148" i="1"/>
  <c r="N149" i="1"/>
  <c r="H149" i="1"/>
  <c r="H150" i="1"/>
  <c r="K152" i="1"/>
  <c r="M163" i="1"/>
  <c r="F164" i="1"/>
  <c r="J167" i="1"/>
  <c r="I167" i="1"/>
  <c r="I168" i="1"/>
  <c r="K172" i="1"/>
  <c r="H178" i="1"/>
  <c r="F179" i="1"/>
  <c r="L191" i="1"/>
  <c r="F192" i="1"/>
  <c r="J196" i="1"/>
  <c r="H201" i="1"/>
  <c r="H210" i="1"/>
  <c r="L212" i="1"/>
  <c r="J212" i="1"/>
  <c r="L221" i="1"/>
  <c r="M221" i="1"/>
  <c r="G222" i="1"/>
  <c r="M226" i="1"/>
  <c r="K231" i="1"/>
  <c r="F231" i="1"/>
  <c r="G236" i="1"/>
  <c r="F246" i="1"/>
  <c r="L254" i="1"/>
  <c r="J254" i="1"/>
  <c r="F255" i="1"/>
  <c r="F263" i="1"/>
  <c r="M276" i="1"/>
  <c r="H276" i="1"/>
  <c r="J284" i="1"/>
  <c r="M287" i="1"/>
  <c r="N292" i="1"/>
  <c r="L296" i="1"/>
  <c r="M296" i="1"/>
  <c r="L297" i="1"/>
  <c r="M297" i="1"/>
  <c r="F297" i="1"/>
  <c r="K297" i="1"/>
  <c r="J15" i="1"/>
  <c r="G15" i="1"/>
  <c r="H22" i="1"/>
  <c r="F23" i="1"/>
  <c r="M23" i="1"/>
  <c r="H26" i="1"/>
  <c r="G32" i="1"/>
  <c r="H33" i="1"/>
  <c r="N40" i="1"/>
  <c r="G43" i="1"/>
  <c r="G51" i="1"/>
  <c r="J53" i="1"/>
  <c r="L61" i="1"/>
  <c r="M61" i="1"/>
  <c r="F61" i="1"/>
  <c r="K61" i="1"/>
  <c r="G72" i="1"/>
  <c r="F83" i="1"/>
  <c r="N88" i="1"/>
  <c r="K91" i="1"/>
  <c r="H98" i="1"/>
  <c r="K103" i="1"/>
  <c r="G112" i="1"/>
  <c r="N115" i="1"/>
  <c r="N119" i="1"/>
  <c r="I122" i="1"/>
  <c r="N126" i="1"/>
  <c r="N132" i="1"/>
  <c r="K132" i="1"/>
  <c r="N144" i="1"/>
  <c r="H146" i="1"/>
  <c r="G165" i="1"/>
  <c r="L177" i="1"/>
  <c r="G177" i="1"/>
  <c r="M177" i="1"/>
  <c r="L190" i="1"/>
  <c r="H193" i="1"/>
  <c r="M210" i="1"/>
  <c r="N222" i="1"/>
  <c r="H225" i="1"/>
  <c r="F226" i="1"/>
  <c r="G234" i="1"/>
  <c r="K236" i="1"/>
  <c r="K257" i="1"/>
  <c r="G257" i="1"/>
  <c r="M257" i="1"/>
  <c r="N265" i="1"/>
  <c r="L267" i="1"/>
  <c r="K267" i="1"/>
  <c r="F268" i="1"/>
  <c r="J283" i="1"/>
  <c r="F287" i="1"/>
  <c r="K294" i="1"/>
  <c r="I305" i="1"/>
  <c r="F18" i="1"/>
  <c r="N32" i="1"/>
  <c r="J43" i="1"/>
  <c r="N85" i="1"/>
  <c r="G85" i="1"/>
  <c r="L95" i="1"/>
  <c r="J95" i="1"/>
  <c r="L99" i="1"/>
  <c r="F99" i="1"/>
  <c r="L143" i="1"/>
  <c r="H143" i="1"/>
  <c r="M146" i="1"/>
  <c r="L148" i="1"/>
  <c r="K148" i="1"/>
  <c r="J148" i="1"/>
  <c r="L163" i="1"/>
  <c r="F163" i="1"/>
  <c r="L164" i="1"/>
  <c r="M164" i="1"/>
  <c r="K164" i="1"/>
  <c r="L179" i="1"/>
  <c r="K179" i="1"/>
  <c r="J179" i="1"/>
  <c r="J191" i="1"/>
  <c r="F191" i="1"/>
  <c r="L192" i="1"/>
  <c r="M192" i="1"/>
  <c r="K192" i="1"/>
  <c r="L201" i="1"/>
  <c r="F201" i="1"/>
  <c r="M236" i="1"/>
  <c r="L246" i="1"/>
  <c r="K246" i="1"/>
  <c r="J246" i="1"/>
  <c r="N255" i="1"/>
  <c r="K255" i="1"/>
  <c r="H256" i="1"/>
  <c r="G256" i="1"/>
  <c r="L263" i="1"/>
  <c r="G263" i="1"/>
  <c r="K263" i="1"/>
  <c r="H275" i="1"/>
  <c r="G275" i="1"/>
  <c r="I295" i="1"/>
  <c r="H295" i="1"/>
  <c r="K15" i="1"/>
  <c r="F16" i="1"/>
  <c r="K17" i="1"/>
  <c r="I18" i="1"/>
  <c r="J23" i="1"/>
  <c r="K43" i="1"/>
  <c r="N67" i="1"/>
  <c r="K67" i="1"/>
  <c r="K83" i="1"/>
  <c r="N128" i="1"/>
  <c r="K128" i="1"/>
  <c r="M148" i="1"/>
  <c r="M179" i="1"/>
  <c r="L226" i="1"/>
  <c r="K226" i="1"/>
  <c r="J226" i="1"/>
  <c r="L234" i="1"/>
  <c r="M234" i="1"/>
  <c r="F234" i="1"/>
  <c r="K234" i="1"/>
  <c r="H262" i="1"/>
  <c r="M262" i="1"/>
  <c r="L287" i="1"/>
  <c r="G287" i="1"/>
  <c r="K287" i="1"/>
  <c r="M312" i="1"/>
  <c r="F312" i="1"/>
  <c r="G309" i="1"/>
  <c r="J311" i="1"/>
  <c r="F325" i="1"/>
  <c r="G334" i="1"/>
  <c r="J87" i="1"/>
  <c r="N102" i="1"/>
  <c r="K110" i="1"/>
  <c r="K127" i="1"/>
  <c r="K131" i="1"/>
  <c r="N176" i="1"/>
  <c r="L185" i="1"/>
  <c r="K188" i="1"/>
  <c r="L200" i="1"/>
  <c r="L215" i="1"/>
  <c r="L220" i="1"/>
  <c r="L237" i="1"/>
  <c r="J269" i="1"/>
  <c r="J273" i="1"/>
  <c r="N286" i="1"/>
  <c r="J293" i="1"/>
  <c r="K311" i="1"/>
  <c r="J325" i="1"/>
  <c r="K334" i="1"/>
  <c r="J344" i="1"/>
  <c r="K325" i="1"/>
  <c r="M9" i="1"/>
  <c r="M24" i="1"/>
  <c r="G24" i="1"/>
  <c r="N24" i="1"/>
  <c r="F24" i="1"/>
  <c r="L63" i="1"/>
  <c r="M63" i="1"/>
  <c r="G63" i="1"/>
  <c r="K63" i="1"/>
  <c r="F63" i="1"/>
  <c r="J63" i="1"/>
  <c r="N108" i="1"/>
  <c r="K108" i="1"/>
  <c r="G108" i="1"/>
  <c r="L156" i="1"/>
  <c r="K156" i="1"/>
  <c r="F156" i="1"/>
  <c r="J156" i="1"/>
  <c r="I156" i="1"/>
  <c r="G156" i="1"/>
  <c r="N156" i="1"/>
  <c r="L208" i="1"/>
  <c r="M208" i="1"/>
  <c r="G208" i="1"/>
  <c r="K208" i="1"/>
  <c r="F208" i="1"/>
  <c r="J208" i="1"/>
  <c r="N208" i="1"/>
  <c r="I208" i="1"/>
  <c r="N313" i="1"/>
  <c r="K313" i="1"/>
  <c r="G313" i="1"/>
  <c r="F9" i="1"/>
  <c r="I10" i="1"/>
  <c r="N10" i="1"/>
  <c r="I15" i="1"/>
  <c r="N15" i="1"/>
  <c r="G16" i="1"/>
  <c r="L17" i="1"/>
  <c r="L39" i="1"/>
  <c r="K39" i="1"/>
  <c r="F39" i="1"/>
  <c r="J39" i="1"/>
  <c r="M39" i="1"/>
  <c r="L57" i="1"/>
  <c r="M57" i="1"/>
  <c r="G57" i="1"/>
  <c r="K57" i="1"/>
  <c r="F57" i="1"/>
  <c r="J57" i="1"/>
  <c r="M84" i="1"/>
  <c r="G84" i="1"/>
  <c r="N84" i="1"/>
  <c r="F84" i="1"/>
  <c r="K84" i="1"/>
  <c r="L106" i="1"/>
  <c r="M106" i="1"/>
  <c r="G106" i="1"/>
  <c r="K106" i="1"/>
  <c r="F106" i="1"/>
  <c r="J106" i="1"/>
  <c r="M111" i="1"/>
  <c r="G111" i="1"/>
  <c r="N111" i="1"/>
  <c r="F111" i="1"/>
  <c r="K111" i="1"/>
  <c r="N124" i="1"/>
  <c r="K124" i="1"/>
  <c r="G124" i="1"/>
  <c r="G138" i="1"/>
  <c r="M138" i="1"/>
  <c r="F138" i="1"/>
  <c r="K138" i="1"/>
  <c r="J138" i="1"/>
  <c r="J183" i="1"/>
  <c r="I183" i="1"/>
  <c r="H219" i="1"/>
  <c r="G219" i="1"/>
  <c r="N219" i="1"/>
  <c r="L9" i="1"/>
  <c r="L31" i="1"/>
  <c r="K31" i="1"/>
  <c r="F31" i="1"/>
  <c r="J31" i="1"/>
  <c r="M31" i="1"/>
  <c r="H41" i="1"/>
  <c r="G41" i="1"/>
  <c r="N81" i="1"/>
  <c r="K81" i="1"/>
  <c r="G81" i="1"/>
  <c r="M96" i="1"/>
  <c r="G96" i="1"/>
  <c r="N96" i="1"/>
  <c r="F96" i="1"/>
  <c r="K96" i="1"/>
  <c r="J16" i="1"/>
  <c r="J24" i="1"/>
  <c r="G31" i="1"/>
  <c r="I63" i="1"/>
  <c r="N73" i="1"/>
  <c r="K73" i="1"/>
  <c r="G73" i="1"/>
  <c r="L82" i="1"/>
  <c r="H82" i="1"/>
  <c r="M92" i="1"/>
  <c r="G92" i="1"/>
  <c r="N92" i="1"/>
  <c r="F92" i="1"/>
  <c r="K92" i="1"/>
  <c r="J96" i="1"/>
  <c r="L122" i="1"/>
  <c r="M122" i="1"/>
  <c r="G122" i="1"/>
  <c r="K122" i="1"/>
  <c r="F122" i="1"/>
  <c r="J122" i="1"/>
  <c r="M156" i="1"/>
  <c r="G17" i="1"/>
  <c r="K24" i="1"/>
  <c r="I31" i="1"/>
  <c r="M36" i="1"/>
  <c r="G36" i="1"/>
  <c r="N36" i="1"/>
  <c r="F36" i="1"/>
  <c r="G39" i="1"/>
  <c r="I57" i="1"/>
  <c r="N63" i="1"/>
  <c r="N65" i="1"/>
  <c r="K65" i="1"/>
  <c r="G65" i="1"/>
  <c r="J84" i="1"/>
  <c r="I106" i="1"/>
  <c r="J111" i="1"/>
  <c r="G169" i="1"/>
  <c r="H169" i="1"/>
  <c r="J18" i="1"/>
  <c r="J32" i="1"/>
  <c r="J40" i="1"/>
  <c r="F44" i="1"/>
  <c r="N44" i="1"/>
  <c r="J58" i="1"/>
  <c r="J64" i="1"/>
  <c r="J72" i="1"/>
  <c r="J80" i="1"/>
  <c r="I101" i="1"/>
  <c r="N101" i="1"/>
  <c r="J107" i="1"/>
  <c r="I118" i="1"/>
  <c r="N118" i="1"/>
  <c r="J123" i="1"/>
  <c r="I130" i="1"/>
  <c r="N130" i="1"/>
  <c r="H147" i="1"/>
  <c r="F147" i="1"/>
  <c r="L159" i="1"/>
  <c r="N159" i="1"/>
  <c r="F159" i="1"/>
  <c r="M159" i="1"/>
  <c r="L160" i="1"/>
  <c r="M160" i="1"/>
  <c r="G160" i="1"/>
  <c r="K160" i="1"/>
  <c r="F160" i="1"/>
  <c r="N160" i="1"/>
  <c r="L202" i="1"/>
  <c r="M202" i="1"/>
  <c r="G202" i="1"/>
  <c r="K202" i="1"/>
  <c r="F202" i="1"/>
  <c r="J202" i="1"/>
  <c r="H211" i="1"/>
  <c r="M211" i="1"/>
  <c r="F211" i="1"/>
  <c r="L211" i="1"/>
  <c r="L227" i="1"/>
  <c r="J227" i="1"/>
  <c r="K227" i="1"/>
  <c r="F227" i="1"/>
  <c r="H303" i="1"/>
  <c r="G303" i="1"/>
  <c r="L303" i="1"/>
  <c r="M18" i="1"/>
  <c r="I23" i="1"/>
  <c r="N23" i="1"/>
  <c r="I29" i="1"/>
  <c r="N29" i="1"/>
  <c r="K32" i="1"/>
  <c r="I35" i="1"/>
  <c r="N35" i="1"/>
  <c r="K40" i="1"/>
  <c r="I43" i="1"/>
  <c r="N43" i="1"/>
  <c r="G44" i="1"/>
  <c r="I53" i="1"/>
  <c r="N53" i="1"/>
  <c r="G54" i="1"/>
  <c r="K58" i="1"/>
  <c r="I61" i="1"/>
  <c r="N61" i="1"/>
  <c r="K64" i="1"/>
  <c r="K72" i="1"/>
  <c r="K80" i="1"/>
  <c r="G83" i="1"/>
  <c r="M83" i="1"/>
  <c r="K85" i="1"/>
  <c r="I87" i="1"/>
  <c r="N87" i="1"/>
  <c r="G88" i="1"/>
  <c r="L89" i="1"/>
  <c r="G91" i="1"/>
  <c r="M91" i="1"/>
  <c r="K93" i="1"/>
  <c r="G95" i="1"/>
  <c r="M95" i="1"/>
  <c r="K97" i="1"/>
  <c r="G99" i="1"/>
  <c r="M99" i="1"/>
  <c r="J101" i="1"/>
  <c r="J102" i="1"/>
  <c r="K107" i="1"/>
  <c r="G110" i="1"/>
  <c r="M110" i="1"/>
  <c r="K112" i="1"/>
  <c r="I114" i="1"/>
  <c r="N114" i="1"/>
  <c r="G115" i="1"/>
  <c r="J118" i="1"/>
  <c r="J119" i="1"/>
  <c r="K123" i="1"/>
  <c r="I126" i="1"/>
  <c r="J127" i="1"/>
  <c r="J130" i="1"/>
  <c r="J131" i="1"/>
  <c r="L144" i="1"/>
  <c r="K144" i="1"/>
  <c r="F144" i="1"/>
  <c r="J144" i="1"/>
  <c r="M144" i="1"/>
  <c r="G153" i="1"/>
  <c r="L153" i="1"/>
  <c r="F153" i="1"/>
  <c r="H173" i="1"/>
  <c r="G173" i="1"/>
  <c r="K182" i="1"/>
  <c r="I182" i="1"/>
  <c r="L184" i="1"/>
  <c r="M184" i="1"/>
  <c r="G184" i="1"/>
  <c r="K184" i="1"/>
  <c r="F184" i="1"/>
  <c r="J184" i="1"/>
  <c r="L197" i="1"/>
  <c r="J197" i="1"/>
  <c r="F197" i="1"/>
  <c r="L244" i="1"/>
  <c r="K244" i="1"/>
  <c r="F244" i="1"/>
  <c r="I244" i="1"/>
  <c r="N244" i="1"/>
  <c r="G244" i="1"/>
  <c r="M244" i="1"/>
  <c r="L248" i="1"/>
  <c r="K248" i="1"/>
  <c r="F248" i="1"/>
  <c r="I248" i="1"/>
  <c r="N248" i="1"/>
  <c r="G248" i="1"/>
  <c r="M248" i="1"/>
  <c r="K266" i="1"/>
  <c r="G266" i="1"/>
  <c r="F266" i="1"/>
  <c r="L266" i="1"/>
  <c r="J44" i="1"/>
  <c r="J54" i="1"/>
  <c r="F58" i="1"/>
  <c r="N58" i="1"/>
  <c r="F64" i="1"/>
  <c r="N64" i="1"/>
  <c r="G67" i="1"/>
  <c r="F72" i="1"/>
  <c r="N72" i="1"/>
  <c r="G75" i="1"/>
  <c r="H78" i="1"/>
  <c r="F80" i="1"/>
  <c r="N80" i="1"/>
  <c r="I83" i="1"/>
  <c r="N83" i="1"/>
  <c r="J88" i="1"/>
  <c r="I91" i="1"/>
  <c r="N91" i="1"/>
  <c r="I95" i="1"/>
  <c r="N95" i="1"/>
  <c r="I99" i="1"/>
  <c r="N99" i="1"/>
  <c r="F101" i="1"/>
  <c r="K101" i="1"/>
  <c r="K102" i="1"/>
  <c r="G103" i="1"/>
  <c r="F107" i="1"/>
  <c r="N107" i="1"/>
  <c r="I110" i="1"/>
  <c r="N110" i="1"/>
  <c r="J114" i="1"/>
  <c r="J115" i="1"/>
  <c r="F118" i="1"/>
  <c r="K118" i="1"/>
  <c r="K119" i="1"/>
  <c r="G120" i="1"/>
  <c r="F123" i="1"/>
  <c r="N123" i="1"/>
  <c r="J126" i="1"/>
  <c r="G128" i="1"/>
  <c r="F130" i="1"/>
  <c r="K130" i="1"/>
  <c r="G132" i="1"/>
  <c r="M141" i="1"/>
  <c r="L147" i="1"/>
  <c r="I159" i="1"/>
  <c r="I160" i="1"/>
  <c r="L167" i="1"/>
  <c r="N167" i="1"/>
  <c r="F167" i="1"/>
  <c r="M167" i="1"/>
  <c r="L168" i="1"/>
  <c r="M168" i="1"/>
  <c r="G168" i="1"/>
  <c r="K168" i="1"/>
  <c r="F168" i="1"/>
  <c r="N168" i="1"/>
  <c r="M186" i="1"/>
  <c r="K186" i="1"/>
  <c r="G186" i="1"/>
  <c r="I202" i="1"/>
  <c r="J211" i="1"/>
  <c r="J213" i="1"/>
  <c r="H213" i="1"/>
  <c r="M216" i="1"/>
  <c r="K216" i="1"/>
  <c r="G216" i="1"/>
  <c r="I228" i="1"/>
  <c r="K228" i="1"/>
  <c r="L258" i="1"/>
  <c r="H258" i="1"/>
  <c r="F258" i="1"/>
  <c r="M258" i="1"/>
  <c r="J143" i="1"/>
  <c r="I148" i="1"/>
  <c r="N148" i="1"/>
  <c r="G152" i="1"/>
  <c r="M152" i="1"/>
  <c r="I163" i="1"/>
  <c r="I164" i="1"/>
  <c r="N164" i="1"/>
  <c r="G172" i="1"/>
  <c r="M172" i="1"/>
  <c r="I176" i="1"/>
  <c r="I177" i="1"/>
  <c r="N177" i="1"/>
  <c r="F180" i="1"/>
  <c r="J185" i="1"/>
  <c r="L187" i="1"/>
  <c r="G188" i="1"/>
  <c r="M188" i="1"/>
  <c r="G189" i="1"/>
  <c r="G190" i="1"/>
  <c r="M190" i="1"/>
  <c r="H191" i="1"/>
  <c r="I192" i="1"/>
  <c r="N192" i="1"/>
  <c r="F196" i="1"/>
  <c r="K196" i="1"/>
  <c r="J201" i="1"/>
  <c r="F207" i="1"/>
  <c r="K210" i="1"/>
  <c r="F212" i="1"/>
  <c r="K212" i="1"/>
  <c r="J215" i="1"/>
  <c r="M217" i="1"/>
  <c r="J217" i="1"/>
  <c r="L218" i="1"/>
  <c r="K218" i="1"/>
  <c r="F218" i="1"/>
  <c r="J218" i="1"/>
  <c r="F221" i="1"/>
  <c r="L222" i="1"/>
  <c r="K222" i="1"/>
  <c r="F222" i="1"/>
  <c r="J222" i="1"/>
  <c r="J229" i="1"/>
  <c r="J231" i="1"/>
  <c r="F233" i="1"/>
  <c r="G235" i="1"/>
  <c r="F249" i="1"/>
  <c r="G255" i="1"/>
  <c r="F262" i="1"/>
  <c r="L265" i="1"/>
  <c r="K265" i="1"/>
  <c r="F265" i="1"/>
  <c r="J265" i="1"/>
  <c r="J268" i="1"/>
  <c r="N270" i="1"/>
  <c r="L275" i="1"/>
  <c r="L281" i="1"/>
  <c r="N281" i="1"/>
  <c r="F281" i="1"/>
  <c r="M281" i="1"/>
  <c r="I152" i="1"/>
  <c r="N152" i="1"/>
  <c r="J163" i="1"/>
  <c r="J164" i="1"/>
  <c r="I172" i="1"/>
  <c r="N172" i="1"/>
  <c r="J176" i="1"/>
  <c r="J177" i="1"/>
  <c r="I179" i="1"/>
  <c r="N179" i="1"/>
  <c r="J180" i="1"/>
  <c r="I188" i="1"/>
  <c r="N188" i="1"/>
  <c r="H190" i="1"/>
  <c r="J192" i="1"/>
  <c r="G196" i="1"/>
  <c r="M196" i="1"/>
  <c r="J207" i="1"/>
  <c r="G212" i="1"/>
  <c r="M212" i="1"/>
  <c r="H221" i="1"/>
  <c r="M222" i="1"/>
  <c r="L230" i="1"/>
  <c r="K230" i="1"/>
  <c r="F230" i="1"/>
  <c r="J230" i="1"/>
  <c r="L231" i="1"/>
  <c r="J233" i="1"/>
  <c r="L236" i="1"/>
  <c r="J249" i="1"/>
  <c r="M254" i="1"/>
  <c r="F254" i="1"/>
  <c r="L255" i="1"/>
  <c r="J255" i="1"/>
  <c r="I255" i="1"/>
  <c r="L259" i="1"/>
  <c r="K259" i="1"/>
  <c r="F259" i="1"/>
  <c r="J259" i="1"/>
  <c r="M267" i="1"/>
  <c r="G267" i="1"/>
  <c r="L268" i="1"/>
  <c r="M275" i="1"/>
  <c r="L305" i="1"/>
  <c r="N305" i="1"/>
  <c r="F305" i="1"/>
  <c r="M305" i="1"/>
  <c r="M306" i="1"/>
  <c r="G306" i="1"/>
  <c r="N306" i="1"/>
  <c r="F306" i="1"/>
  <c r="K306" i="1"/>
  <c r="K180" i="1"/>
  <c r="I196" i="1"/>
  <c r="N196" i="1"/>
  <c r="L207" i="1"/>
  <c r="I212" i="1"/>
  <c r="N212" i="1"/>
  <c r="J221" i="1"/>
  <c r="L233" i="1"/>
  <c r="K249" i="1"/>
  <c r="M259" i="1"/>
  <c r="L262" i="1"/>
  <c r="H274" i="1"/>
  <c r="N274" i="1"/>
  <c r="L276" i="1"/>
  <c r="I281" i="1"/>
  <c r="L283" i="1"/>
  <c r="N283" i="1"/>
  <c r="F283" i="1"/>
  <c r="M283" i="1"/>
  <c r="L284" i="1"/>
  <c r="M284" i="1"/>
  <c r="G284" i="1"/>
  <c r="K284" i="1"/>
  <c r="F284" i="1"/>
  <c r="N284" i="1"/>
  <c r="J300" i="1"/>
  <c r="H300" i="1"/>
  <c r="N357" i="1"/>
  <c r="I286" i="1"/>
  <c r="I287" i="1"/>
  <c r="N287" i="1"/>
  <c r="I292" i="1"/>
  <c r="I293" i="1"/>
  <c r="N293" i="1"/>
  <c r="I296" i="1"/>
  <c r="I297" i="1"/>
  <c r="N297" i="1"/>
  <c r="K309" i="1"/>
  <c r="I311" i="1"/>
  <c r="N311" i="1"/>
  <c r="J312" i="1"/>
  <c r="G325" i="1"/>
  <c r="M325" i="1"/>
  <c r="G336" i="1"/>
  <c r="H338" i="1"/>
  <c r="F344" i="1"/>
  <c r="K344" i="1"/>
  <c r="I226" i="1"/>
  <c r="N226" i="1"/>
  <c r="I234" i="1"/>
  <c r="N234" i="1"/>
  <c r="I246" i="1"/>
  <c r="N246" i="1"/>
  <c r="I263" i="1"/>
  <c r="N263" i="1"/>
  <c r="I269" i="1"/>
  <c r="N269" i="1"/>
  <c r="I273" i="1"/>
  <c r="N273" i="1"/>
  <c r="J286" i="1"/>
  <c r="J292" i="1"/>
  <c r="J296" i="1"/>
  <c r="N312" i="1"/>
  <c r="I325" i="1"/>
  <c r="N325" i="1"/>
  <c r="K336" i="1"/>
  <c r="G344" i="1"/>
  <c r="M344" i="1"/>
  <c r="F357" i="1"/>
  <c r="I344" i="1"/>
  <c r="N344" i="1"/>
  <c r="J357" i="1"/>
  <c r="N21" i="1"/>
  <c r="J21" i="1"/>
  <c r="F21" i="1"/>
  <c r="M21" i="1"/>
  <c r="I21" i="1"/>
  <c r="K21" i="1"/>
  <c r="N25" i="1"/>
  <c r="J25" i="1"/>
  <c r="F25" i="1"/>
  <c r="M25" i="1"/>
  <c r="I25" i="1"/>
  <c r="K25" i="1"/>
  <c r="M38" i="1"/>
  <c r="N47" i="1"/>
  <c r="J47" i="1"/>
  <c r="F47" i="1"/>
  <c r="M47" i="1"/>
  <c r="I47" i="1"/>
  <c r="K47" i="1"/>
  <c r="K52" i="1"/>
  <c r="G52" i="1"/>
  <c r="N52" i="1"/>
  <c r="J52" i="1"/>
  <c r="F52" i="1"/>
  <c r="L52" i="1"/>
  <c r="K76" i="1"/>
  <c r="G76" i="1"/>
  <c r="N76" i="1"/>
  <c r="J76" i="1"/>
  <c r="F76" i="1"/>
  <c r="M76" i="1"/>
  <c r="I76" i="1"/>
  <c r="K104" i="1"/>
  <c r="G104" i="1"/>
  <c r="N104" i="1"/>
  <c r="J104" i="1"/>
  <c r="F104" i="1"/>
  <c r="M104" i="1"/>
  <c r="I104" i="1"/>
  <c r="K109" i="1"/>
  <c r="G109" i="1"/>
  <c r="N109" i="1"/>
  <c r="J109" i="1"/>
  <c r="F109" i="1"/>
  <c r="M109" i="1"/>
  <c r="I109" i="1"/>
  <c r="K113" i="1"/>
  <c r="G113" i="1"/>
  <c r="N113" i="1"/>
  <c r="J113" i="1"/>
  <c r="F113" i="1"/>
  <c r="M113" i="1"/>
  <c r="I113" i="1"/>
  <c r="K117" i="1"/>
  <c r="G117" i="1"/>
  <c r="N117" i="1"/>
  <c r="J117" i="1"/>
  <c r="F117" i="1"/>
  <c r="M117" i="1"/>
  <c r="I117" i="1"/>
  <c r="K121" i="1"/>
  <c r="G121" i="1"/>
  <c r="N121" i="1"/>
  <c r="J121" i="1"/>
  <c r="F121" i="1"/>
  <c r="M121" i="1"/>
  <c r="I121" i="1"/>
  <c r="K125" i="1"/>
  <c r="G125" i="1"/>
  <c r="N125" i="1"/>
  <c r="J125" i="1"/>
  <c r="F125" i="1"/>
  <c r="M125" i="1"/>
  <c r="I125" i="1"/>
  <c r="K155" i="1"/>
  <c r="G155" i="1"/>
  <c r="M155" i="1"/>
  <c r="H155" i="1"/>
  <c r="L155" i="1"/>
  <c r="F155" i="1"/>
  <c r="J155" i="1"/>
  <c r="K162" i="1"/>
  <c r="G162" i="1"/>
  <c r="N162" i="1"/>
  <c r="J162" i="1"/>
  <c r="F162" i="1"/>
  <c r="I162" i="1"/>
  <c r="H162" i="1"/>
  <c r="M162" i="1"/>
  <c r="N194" i="1"/>
  <c r="J194" i="1"/>
  <c r="F194" i="1"/>
  <c r="L194" i="1"/>
  <c r="G194" i="1"/>
  <c r="K194" i="1"/>
  <c r="I194" i="1"/>
  <c r="H194" i="1"/>
  <c r="N204" i="1"/>
  <c r="J204" i="1"/>
  <c r="F204" i="1"/>
  <c r="L204" i="1"/>
  <c r="G204" i="1"/>
  <c r="K204" i="1"/>
  <c r="I204" i="1"/>
  <c r="H204" i="1"/>
  <c r="K14" i="1"/>
  <c r="G14" i="1"/>
  <c r="I14" i="1"/>
  <c r="N14" i="1"/>
  <c r="K34" i="1"/>
  <c r="G34" i="1"/>
  <c r="N34" i="1"/>
  <c r="J34" i="1"/>
  <c r="F34" i="1"/>
  <c r="L34" i="1"/>
  <c r="K42" i="1"/>
  <c r="G42" i="1"/>
  <c r="N42" i="1"/>
  <c r="J42" i="1"/>
  <c r="F42" i="1"/>
  <c r="N49" i="1"/>
  <c r="J49" i="1"/>
  <c r="F49" i="1"/>
  <c r="M49" i="1"/>
  <c r="I49" i="1"/>
  <c r="K49" i="1"/>
  <c r="K56" i="1"/>
  <c r="G56" i="1"/>
  <c r="N56" i="1"/>
  <c r="J56" i="1"/>
  <c r="F56" i="1"/>
  <c r="M56" i="1"/>
  <c r="I56" i="1"/>
  <c r="K70" i="1"/>
  <c r="G70" i="1"/>
  <c r="N70" i="1"/>
  <c r="J70" i="1"/>
  <c r="F70" i="1"/>
  <c r="M70" i="1"/>
  <c r="I70" i="1"/>
  <c r="K135" i="1"/>
  <c r="G135" i="1"/>
  <c r="N135" i="1"/>
  <c r="J135" i="1"/>
  <c r="F135" i="1"/>
  <c r="M135" i="1"/>
  <c r="I135" i="1"/>
  <c r="M139" i="1"/>
  <c r="I139" i="1"/>
  <c r="L139" i="1"/>
  <c r="G139" i="1"/>
  <c r="K139" i="1"/>
  <c r="F139" i="1"/>
  <c r="J139" i="1"/>
  <c r="K166" i="1"/>
  <c r="G166" i="1"/>
  <c r="N166" i="1"/>
  <c r="J166" i="1"/>
  <c r="F166" i="1"/>
  <c r="I166" i="1"/>
  <c r="H166" i="1"/>
  <c r="M166" i="1"/>
  <c r="M223" i="1"/>
  <c r="I223" i="1"/>
  <c r="L223" i="1"/>
  <c r="G223" i="1"/>
  <c r="K223" i="1"/>
  <c r="F223" i="1"/>
  <c r="J223" i="1"/>
  <c r="H223" i="1"/>
  <c r="K9" i="1"/>
  <c r="G9" i="1"/>
  <c r="I9" i="1"/>
  <c r="N9" i="1"/>
  <c r="F11" i="1"/>
  <c r="K11" i="1"/>
  <c r="K12" i="1"/>
  <c r="J9" i="1"/>
  <c r="G11" i="1"/>
  <c r="G12" i="1"/>
  <c r="F14" i="1"/>
  <c r="L14" i="1"/>
  <c r="M16" i="1"/>
  <c r="I16" i="1"/>
  <c r="H16" i="1"/>
  <c r="N16" i="1"/>
  <c r="H17" i="1"/>
  <c r="L21" i="1"/>
  <c r="L25" i="1"/>
  <c r="K28" i="1"/>
  <c r="G28" i="1"/>
  <c r="N28" i="1"/>
  <c r="J28" i="1"/>
  <c r="F28" i="1"/>
  <c r="L28" i="1"/>
  <c r="N33" i="1"/>
  <c r="J33" i="1"/>
  <c r="F33" i="1"/>
  <c r="M33" i="1"/>
  <c r="I33" i="1"/>
  <c r="K33" i="1"/>
  <c r="H34" i="1"/>
  <c r="N37" i="1"/>
  <c r="J37" i="1"/>
  <c r="F37" i="1"/>
  <c r="M37" i="1"/>
  <c r="I37" i="1"/>
  <c r="K37" i="1"/>
  <c r="N41" i="1"/>
  <c r="J41" i="1"/>
  <c r="F41" i="1"/>
  <c r="M41" i="1"/>
  <c r="I41" i="1"/>
  <c r="K41" i="1"/>
  <c r="H42" i="1"/>
  <c r="N45" i="1"/>
  <c r="J45" i="1"/>
  <c r="F45" i="1"/>
  <c r="M45" i="1"/>
  <c r="I45" i="1"/>
  <c r="K45" i="1"/>
  <c r="L47" i="1"/>
  <c r="G49" i="1"/>
  <c r="M52" i="1"/>
  <c r="H56" i="1"/>
  <c r="H70" i="1"/>
  <c r="K78" i="1"/>
  <c r="G78" i="1"/>
  <c r="N78" i="1"/>
  <c r="J78" i="1"/>
  <c r="F78" i="1"/>
  <c r="M78" i="1"/>
  <c r="I78" i="1"/>
  <c r="K82" i="1"/>
  <c r="G82" i="1"/>
  <c r="N82" i="1"/>
  <c r="J82" i="1"/>
  <c r="F82" i="1"/>
  <c r="M82" i="1"/>
  <c r="I82" i="1"/>
  <c r="K86" i="1"/>
  <c r="G86" i="1"/>
  <c r="N86" i="1"/>
  <c r="J86" i="1"/>
  <c r="F86" i="1"/>
  <c r="M86" i="1"/>
  <c r="I86" i="1"/>
  <c r="H135" i="1"/>
  <c r="H139" i="1"/>
  <c r="M149" i="1"/>
  <c r="I149" i="1"/>
  <c r="L149" i="1"/>
  <c r="G149" i="1"/>
  <c r="K149" i="1"/>
  <c r="F149" i="1"/>
  <c r="J149" i="1"/>
  <c r="N154" i="1"/>
  <c r="J154" i="1"/>
  <c r="F154" i="1"/>
  <c r="M154" i="1"/>
  <c r="H154" i="1"/>
  <c r="L154" i="1"/>
  <c r="G154" i="1"/>
  <c r="K154" i="1"/>
  <c r="K158" i="1"/>
  <c r="G158" i="1"/>
  <c r="N158" i="1"/>
  <c r="J158" i="1"/>
  <c r="F158" i="1"/>
  <c r="I158" i="1"/>
  <c r="H158" i="1"/>
  <c r="M158" i="1"/>
  <c r="L166" i="1"/>
  <c r="K174" i="1"/>
  <c r="G174" i="1"/>
  <c r="N174" i="1"/>
  <c r="J174" i="1"/>
  <c r="F174" i="1"/>
  <c r="I174" i="1"/>
  <c r="H174" i="1"/>
  <c r="M174" i="1"/>
  <c r="N223" i="1"/>
  <c r="N242" i="1"/>
  <c r="J242" i="1"/>
  <c r="F242" i="1"/>
  <c r="L242" i="1"/>
  <c r="G242" i="1"/>
  <c r="K242" i="1"/>
  <c r="I242" i="1"/>
  <c r="H242" i="1"/>
  <c r="N12" i="1"/>
  <c r="J12" i="1"/>
  <c r="F12" i="1"/>
  <c r="I12" i="1"/>
  <c r="K38" i="1"/>
  <c r="G38" i="1"/>
  <c r="N38" i="1"/>
  <c r="J38" i="1"/>
  <c r="F38" i="1"/>
  <c r="L38" i="1"/>
  <c r="L42" i="1"/>
  <c r="M11" i="1"/>
  <c r="I11" i="1"/>
  <c r="H11" i="1"/>
  <c r="N11" i="1"/>
  <c r="H12" i="1"/>
  <c r="M12" i="1"/>
  <c r="H14" i="1"/>
  <c r="M14" i="1"/>
  <c r="N17" i="1"/>
  <c r="J17" i="1"/>
  <c r="F17" i="1"/>
  <c r="I17" i="1"/>
  <c r="G21" i="1"/>
  <c r="K22" i="1"/>
  <c r="G22" i="1"/>
  <c r="N22" i="1"/>
  <c r="J22" i="1"/>
  <c r="F22" i="1"/>
  <c r="L22" i="1"/>
  <c r="G25" i="1"/>
  <c r="K26" i="1"/>
  <c r="G26" i="1"/>
  <c r="N26" i="1"/>
  <c r="J26" i="1"/>
  <c r="F26" i="1"/>
  <c r="L26" i="1"/>
  <c r="M28" i="1"/>
  <c r="L33" i="1"/>
  <c r="I34" i="1"/>
  <c r="L37" i="1"/>
  <c r="I38" i="1"/>
  <c r="L41" i="1"/>
  <c r="I42" i="1"/>
  <c r="L45" i="1"/>
  <c r="G47" i="1"/>
  <c r="H49" i="1"/>
  <c r="N51" i="1"/>
  <c r="J51" i="1"/>
  <c r="F51" i="1"/>
  <c r="M51" i="1"/>
  <c r="I51" i="1"/>
  <c r="K51" i="1"/>
  <c r="H52" i="1"/>
  <c r="N55" i="1"/>
  <c r="J55" i="1"/>
  <c r="F55" i="1"/>
  <c r="M55" i="1"/>
  <c r="I55" i="1"/>
  <c r="L55" i="1"/>
  <c r="K55" i="1"/>
  <c r="L56" i="1"/>
  <c r="K68" i="1"/>
  <c r="G68" i="1"/>
  <c r="N68" i="1"/>
  <c r="J68" i="1"/>
  <c r="F68" i="1"/>
  <c r="M68" i="1"/>
  <c r="I68" i="1"/>
  <c r="L70" i="1"/>
  <c r="H76" i="1"/>
  <c r="K90" i="1"/>
  <c r="G90" i="1"/>
  <c r="N90" i="1"/>
  <c r="J90" i="1"/>
  <c r="F90" i="1"/>
  <c r="M90" i="1"/>
  <c r="I90" i="1"/>
  <c r="K94" i="1"/>
  <c r="G94" i="1"/>
  <c r="N94" i="1"/>
  <c r="J94" i="1"/>
  <c r="F94" i="1"/>
  <c r="M94" i="1"/>
  <c r="I94" i="1"/>
  <c r="K98" i="1"/>
  <c r="G98" i="1"/>
  <c r="N98" i="1"/>
  <c r="J98" i="1"/>
  <c r="F98" i="1"/>
  <c r="M98" i="1"/>
  <c r="I98" i="1"/>
  <c r="H104" i="1"/>
  <c r="H109" i="1"/>
  <c r="H113" i="1"/>
  <c r="H117" i="1"/>
  <c r="H121" i="1"/>
  <c r="H125" i="1"/>
  <c r="K129" i="1"/>
  <c r="G129" i="1"/>
  <c r="N129" i="1"/>
  <c r="J129" i="1"/>
  <c r="F129" i="1"/>
  <c r="M129" i="1"/>
  <c r="I129" i="1"/>
  <c r="L135" i="1"/>
  <c r="N139" i="1"/>
  <c r="I155" i="1"/>
  <c r="L162" i="1"/>
  <c r="K170" i="1"/>
  <c r="G170" i="1"/>
  <c r="N170" i="1"/>
  <c r="J170" i="1"/>
  <c r="F170" i="1"/>
  <c r="I170" i="1"/>
  <c r="H170" i="1"/>
  <c r="M170" i="1"/>
  <c r="M194" i="1"/>
  <c r="M204" i="1"/>
  <c r="H65" i="1"/>
  <c r="L73" i="1"/>
  <c r="H85" i="1"/>
  <c r="L85" i="1"/>
  <c r="H89" i="1"/>
  <c r="H93" i="1"/>
  <c r="L93" i="1"/>
  <c r="H97" i="1"/>
  <c r="L97" i="1"/>
  <c r="H103" i="1"/>
  <c r="L103" i="1"/>
  <c r="H108" i="1"/>
  <c r="L108" i="1"/>
  <c r="H112" i="1"/>
  <c r="L112" i="1"/>
  <c r="H116" i="1"/>
  <c r="L116" i="1"/>
  <c r="H120" i="1"/>
  <c r="L120" i="1"/>
  <c r="H124" i="1"/>
  <c r="L124" i="1"/>
  <c r="H128" i="1"/>
  <c r="L128" i="1"/>
  <c r="H132" i="1"/>
  <c r="L132" i="1"/>
  <c r="H134" i="1"/>
  <c r="L134" i="1"/>
  <c r="N140" i="1"/>
  <c r="J140" i="1"/>
  <c r="F140" i="1"/>
  <c r="I140" i="1"/>
  <c r="K141" i="1"/>
  <c r="G141" i="1"/>
  <c r="I141" i="1"/>
  <c r="N141" i="1"/>
  <c r="M145" i="1"/>
  <c r="I145" i="1"/>
  <c r="H145" i="1"/>
  <c r="N145" i="1"/>
  <c r="N150" i="1"/>
  <c r="J150" i="1"/>
  <c r="F150" i="1"/>
  <c r="I150" i="1"/>
  <c r="K151" i="1"/>
  <c r="G151" i="1"/>
  <c r="I151" i="1"/>
  <c r="N151" i="1"/>
  <c r="K195" i="1"/>
  <c r="G195" i="1"/>
  <c r="L195" i="1"/>
  <c r="F195" i="1"/>
  <c r="J195" i="1"/>
  <c r="M195" i="1"/>
  <c r="K205" i="1"/>
  <c r="G205" i="1"/>
  <c r="L205" i="1"/>
  <c r="F205" i="1"/>
  <c r="J205" i="1"/>
  <c r="M205" i="1"/>
  <c r="N224" i="1"/>
  <c r="J224" i="1"/>
  <c r="F224" i="1"/>
  <c r="L224" i="1"/>
  <c r="G224" i="1"/>
  <c r="K224" i="1"/>
  <c r="M224" i="1"/>
  <c r="K243" i="1"/>
  <c r="G243" i="1"/>
  <c r="L243" i="1"/>
  <c r="F243" i="1"/>
  <c r="J243" i="1"/>
  <c r="M243" i="1"/>
  <c r="N251" i="1"/>
  <c r="J251" i="1"/>
  <c r="F251" i="1"/>
  <c r="M251" i="1"/>
  <c r="I251" i="1"/>
  <c r="H251" i="1"/>
  <c r="G251" i="1"/>
  <c r="L65" i="1"/>
  <c r="H67" i="1"/>
  <c r="L67" i="1"/>
  <c r="H73" i="1"/>
  <c r="H75" i="1"/>
  <c r="L75" i="1"/>
  <c r="H81" i="1"/>
  <c r="L81" i="1"/>
  <c r="H10" i="1"/>
  <c r="H15" i="1"/>
  <c r="G18" i="1"/>
  <c r="K18" i="1"/>
  <c r="H24" i="1"/>
  <c r="L24" i="1"/>
  <c r="H32" i="1"/>
  <c r="L32" i="1"/>
  <c r="H36" i="1"/>
  <c r="L36" i="1"/>
  <c r="H40" i="1"/>
  <c r="L40" i="1"/>
  <c r="H44" i="1"/>
  <c r="L44" i="1"/>
  <c r="H54" i="1"/>
  <c r="L54" i="1"/>
  <c r="H58" i="1"/>
  <c r="L58" i="1"/>
  <c r="H64" i="1"/>
  <c r="L64" i="1"/>
  <c r="I65" i="1"/>
  <c r="M65" i="1"/>
  <c r="I67" i="1"/>
  <c r="M67" i="1"/>
  <c r="H72" i="1"/>
  <c r="L72" i="1"/>
  <c r="I73" i="1"/>
  <c r="M73" i="1"/>
  <c r="I75" i="1"/>
  <c r="M75" i="1"/>
  <c r="H80" i="1"/>
  <c r="L80" i="1"/>
  <c r="I81" i="1"/>
  <c r="M81" i="1"/>
  <c r="H84" i="1"/>
  <c r="L84" i="1"/>
  <c r="I85" i="1"/>
  <c r="M85" i="1"/>
  <c r="H88" i="1"/>
  <c r="L88" i="1"/>
  <c r="I89" i="1"/>
  <c r="M89" i="1"/>
  <c r="H92" i="1"/>
  <c r="L92" i="1"/>
  <c r="I93" i="1"/>
  <c r="M93" i="1"/>
  <c r="H96" i="1"/>
  <c r="L96" i="1"/>
  <c r="I97" i="1"/>
  <c r="M97" i="1"/>
  <c r="H102" i="1"/>
  <c r="L102" i="1"/>
  <c r="I103" i="1"/>
  <c r="M103" i="1"/>
  <c r="H107" i="1"/>
  <c r="L107" i="1"/>
  <c r="I108" i="1"/>
  <c r="M108" i="1"/>
  <c r="H111" i="1"/>
  <c r="L111" i="1"/>
  <c r="I112" i="1"/>
  <c r="M112" i="1"/>
  <c r="H115" i="1"/>
  <c r="L115" i="1"/>
  <c r="I116" i="1"/>
  <c r="M116" i="1"/>
  <c r="H119" i="1"/>
  <c r="L119" i="1"/>
  <c r="I120" i="1"/>
  <c r="M120" i="1"/>
  <c r="H123" i="1"/>
  <c r="L123" i="1"/>
  <c r="I124" i="1"/>
  <c r="M124" i="1"/>
  <c r="G126" i="1"/>
  <c r="K126" i="1"/>
  <c r="H127" i="1"/>
  <c r="L127" i="1"/>
  <c r="I128" i="1"/>
  <c r="M128" i="1"/>
  <c r="H131" i="1"/>
  <c r="L131" i="1"/>
  <c r="I132" i="1"/>
  <c r="M132" i="1"/>
  <c r="I134" i="1"/>
  <c r="M134" i="1"/>
  <c r="K140" i="1"/>
  <c r="J141" i="1"/>
  <c r="J145" i="1"/>
  <c r="N146" i="1"/>
  <c r="J146" i="1"/>
  <c r="F146" i="1"/>
  <c r="I146" i="1"/>
  <c r="K147" i="1"/>
  <c r="G147" i="1"/>
  <c r="I147" i="1"/>
  <c r="N147" i="1"/>
  <c r="K150" i="1"/>
  <c r="J151" i="1"/>
  <c r="N157" i="1"/>
  <c r="J157" i="1"/>
  <c r="F157" i="1"/>
  <c r="M157" i="1"/>
  <c r="I157" i="1"/>
  <c r="K157" i="1"/>
  <c r="N161" i="1"/>
  <c r="J161" i="1"/>
  <c r="F161" i="1"/>
  <c r="M161" i="1"/>
  <c r="I161" i="1"/>
  <c r="K161" i="1"/>
  <c r="N165" i="1"/>
  <c r="J165" i="1"/>
  <c r="F165" i="1"/>
  <c r="M165" i="1"/>
  <c r="I165" i="1"/>
  <c r="K165" i="1"/>
  <c r="N169" i="1"/>
  <c r="J169" i="1"/>
  <c r="F169" i="1"/>
  <c r="M169" i="1"/>
  <c r="I169" i="1"/>
  <c r="K169" i="1"/>
  <c r="N173" i="1"/>
  <c r="J173" i="1"/>
  <c r="F173" i="1"/>
  <c r="M173" i="1"/>
  <c r="I173" i="1"/>
  <c r="K173" i="1"/>
  <c r="K178" i="1"/>
  <c r="G178" i="1"/>
  <c r="L178" i="1"/>
  <c r="F178" i="1"/>
  <c r="J178" i="1"/>
  <c r="M178" i="1"/>
  <c r="N182" i="1"/>
  <c r="J182" i="1"/>
  <c r="F182" i="1"/>
  <c r="M182" i="1"/>
  <c r="H182" i="1"/>
  <c r="L182" i="1"/>
  <c r="G182" i="1"/>
  <c r="K183" i="1"/>
  <c r="G183" i="1"/>
  <c r="M183" i="1"/>
  <c r="H183" i="1"/>
  <c r="L183" i="1"/>
  <c r="F183" i="1"/>
  <c r="N183" i="1"/>
  <c r="M189" i="1"/>
  <c r="I189" i="1"/>
  <c r="K189" i="1"/>
  <c r="F189" i="1"/>
  <c r="J189" i="1"/>
  <c r="L189" i="1"/>
  <c r="N195" i="1"/>
  <c r="M199" i="1"/>
  <c r="I199" i="1"/>
  <c r="K199" i="1"/>
  <c r="F199" i="1"/>
  <c r="J199" i="1"/>
  <c r="L199" i="1"/>
  <c r="N205" i="1"/>
  <c r="M209" i="1"/>
  <c r="I209" i="1"/>
  <c r="K209" i="1"/>
  <c r="F209" i="1"/>
  <c r="J209" i="1"/>
  <c r="L209" i="1"/>
  <c r="K225" i="1"/>
  <c r="G225" i="1"/>
  <c r="L225" i="1"/>
  <c r="F225" i="1"/>
  <c r="J225" i="1"/>
  <c r="M225" i="1"/>
  <c r="N228" i="1"/>
  <c r="J228" i="1"/>
  <c r="F228" i="1"/>
  <c r="M228" i="1"/>
  <c r="H228" i="1"/>
  <c r="L228" i="1"/>
  <c r="G228" i="1"/>
  <c r="K229" i="1"/>
  <c r="G229" i="1"/>
  <c r="M229" i="1"/>
  <c r="H229" i="1"/>
  <c r="L229" i="1"/>
  <c r="F229" i="1"/>
  <c r="N229" i="1"/>
  <c r="M235" i="1"/>
  <c r="I235" i="1"/>
  <c r="K235" i="1"/>
  <c r="F235" i="1"/>
  <c r="J235" i="1"/>
  <c r="L235" i="1"/>
  <c r="N243" i="1"/>
  <c r="N288" i="1"/>
  <c r="J288" i="1"/>
  <c r="F288" i="1"/>
  <c r="M288" i="1"/>
  <c r="I288" i="1"/>
  <c r="G288" i="1"/>
  <c r="L288" i="1"/>
  <c r="H288" i="1"/>
  <c r="H18" i="1"/>
  <c r="H23" i="1"/>
  <c r="I24" i="1"/>
  <c r="H29" i="1"/>
  <c r="H31" i="1"/>
  <c r="I32" i="1"/>
  <c r="H35" i="1"/>
  <c r="I36" i="1"/>
  <c r="H39" i="1"/>
  <c r="I40" i="1"/>
  <c r="H43" i="1"/>
  <c r="I44" i="1"/>
  <c r="H53" i="1"/>
  <c r="I54" i="1"/>
  <c r="H57" i="1"/>
  <c r="I58" i="1"/>
  <c r="H61" i="1"/>
  <c r="H63" i="1"/>
  <c r="I64" i="1"/>
  <c r="F65" i="1"/>
  <c r="J65" i="1"/>
  <c r="F67" i="1"/>
  <c r="J67" i="1"/>
  <c r="I72" i="1"/>
  <c r="F73" i="1"/>
  <c r="J73" i="1"/>
  <c r="F75" i="1"/>
  <c r="J75" i="1"/>
  <c r="I80" i="1"/>
  <c r="F81" i="1"/>
  <c r="J81" i="1"/>
  <c r="H83" i="1"/>
  <c r="I84" i="1"/>
  <c r="F85" i="1"/>
  <c r="J85" i="1"/>
  <c r="H87" i="1"/>
  <c r="I88" i="1"/>
  <c r="F89" i="1"/>
  <c r="J89" i="1"/>
  <c r="H91" i="1"/>
  <c r="I92" i="1"/>
  <c r="F93" i="1"/>
  <c r="J93" i="1"/>
  <c r="H95" i="1"/>
  <c r="I96" i="1"/>
  <c r="F97" i="1"/>
  <c r="J97" i="1"/>
  <c r="H99" i="1"/>
  <c r="H101" i="1"/>
  <c r="I102" i="1"/>
  <c r="F103" i="1"/>
  <c r="J103" i="1"/>
  <c r="H106" i="1"/>
  <c r="I107" i="1"/>
  <c r="F108" i="1"/>
  <c r="J108" i="1"/>
  <c r="H110" i="1"/>
  <c r="I111" i="1"/>
  <c r="F112" i="1"/>
  <c r="J112" i="1"/>
  <c r="H114" i="1"/>
  <c r="I115" i="1"/>
  <c r="F116" i="1"/>
  <c r="J116" i="1"/>
  <c r="H118" i="1"/>
  <c r="I119" i="1"/>
  <c r="F120" i="1"/>
  <c r="J120" i="1"/>
  <c r="H122" i="1"/>
  <c r="I123" i="1"/>
  <c r="F124" i="1"/>
  <c r="J124" i="1"/>
  <c r="H126" i="1"/>
  <c r="I127" i="1"/>
  <c r="F128" i="1"/>
  <c r="J128" i="1"/>
  <c r="H130" i="1"/>
  <c r="I131" i="1"/>
  <c r="F132" i="1"/>
  <c r="J132" i="1"/>
  <c r="F134" i="1"/>
  <c r="J134" i="1"/>
  <c r="L138" i="1"/>
  <c r="H138" i="1"/>
  <c r="I138" i="1"/>
  <c r="N138" i="1"/>
  <c r="G140" i="1"/>
  <c r="L140" i="1"/>
  <c r="F141" i="1"/>
  <c r="L141" i="1"/>
  <c r="K143" i="1"/>
  <c r="G143" i="1"/>
  <c r="I143" i="1"/>
  <c r="N143" i="1"/>
  <c r="F145" i="1"/>
  <c r="K145" i="1"/>
  <c r="K146" i="1"/>
  <c r="J147" i="1"/>
  <c r="G150" i="1"/>
  <c r="L150" i="1"/>
  <c r="F151" i="1"/>
  <c r="L151" i="1"/>
  <c r="M153" i="1"/>
  <c r="I153" i="1"/>
  <c r="H153" i="1"/>
  <c r="N153" i="1"/>
  <c r="L157" i="1"/>
  <c r="L161" i="1"/>
  <c r="L165" i="1"/>
  <c r="L169" i="1"/>
  <c r="L173" i="1"/>
  <c r="N178" i="1"/>
  <c r="N189" i="1"/>
  <c r="M193" i="1"/>
  <c r="I193" i="1"/>
  <c r="L193" i="1"/>
  <c r="G193" i="1"/>
  <c r="K193" i="1"/>
  <c r="F193" i="1"/>
  <c r="N193" i="1"/>
  <c r="H195" i="1"/>
  <c r="N199" i="1"/>
  <c r="M203" i="1"/>
  <c r="I203" i="1"/>
  <c r="L203" i="1"/>
  <c r="G203" i="1"/>
  <c r="K203" i="1"/>
  <c r="F203" i="1"/>
  <c r="N203" i="1"/>
  <c r="H205" i="1"/>
  <c r="N209" i="1"/>
  <c r="M213" i="1"/>
  <c r="I213" i="1"/>
  <c r="L213" i="1"/>
  <c r="G213" i="1"/>
  <c r="K213" i="1"/>
  <c r="F213" i="1"/>
  <c r="N213" i="1"/>
  <c r="M219" i="1"/>
  <c r="I219" i="1"/>
  <c r="K219" i="1"/>
  <c r="F219" i="1"/>
  <c r="J219" i="1"/>
  <c r="L219" i="1"/>
  <c r="H224" i="1"/>
  <c r="N225" i="1"/>
  <c r="N235" i="1"/>
  <c r="M240" i="1"/>
  <c r="I240" i="1"/>
  <c r="L240" i="1"/>
  <c r="G240" i="1"/>
  <c r="K240" i="1"/>
  <c r="F240" i="1"/>
  <c r="N240" i="1"/>
  <c r="H243" i="1"/>
  <c r="K251" i="1"/>
  <c r="H144" i="1"/>
  <c r="H148" i="1"/>
  <c r="H152" i="1"/>
  <c r="H156" i="1"/>
  <c r="G159" i="1"/>
  <c r="K159" i="1"/>
  <c r="H160" i="1"/>
  <c r="G163" i="1"/>
  <c r="K163" i="1"/>
  <c r="H164" i="1"/>
  <c r="G167" i="1"/>
  <c r="K167" i="1"/>
  <c r="H168" i="1"/>
  <c r="H172" i="1"/>
  <c r="G176" i="1"/>
  <c r="K176" i="1"/>
  <c r="H177" i="1"/>
  <c r="G180" i="1"/>
  <c r="M185" i="1"/>
  <c r="I185" i="1"/>
  <c r="H185" i="1"/>
  <c r="N185" i="1"/>
  <c r="H186" i="1"/>
  <c r="H187" i="1"/>
  <c r="N190" i="1"/>
  <c r="J190" i="1"/>
  <c r="F190" i="1"/>
  <c r="I190" i="1"/>
  <c r="K191" i="1"/>
  <c r="G191" i="1"/>
  <c r="I191" i="1"/>
  <c r="N191" i="1"/>
  <c r="G197" i="1"/>
  <c r="N200" i="1"/>
  <c r="J200" i="1"/>
  <c r="F200" i="1"/>
  <c r="I200" i="1"/>
  <c r="K201" i="1"/>
  <c r="G201" i="1"/>
  <c r="I201" i="1"/>
  <c r="N201" i="1"/>
  <c r="H207" i="1"/>
  <c r="N210" i="1"/>
  <c r="J210" i="1"/>
  <c r="F210" i="1"/>
  <c r="I210" i="1"/>
  <c r="K211" i="1"/>
  <c r="G211" i="1"/>
  <c r="I211" i="1"/>
  <c r="N211" i="1"/>
  <c r="M215" i="1"/>
  <c r="I215" i="1"/>
  <c r="H215" i="1"/>
  <c r="N215" i="1"/>
  <c r="H216" i="1"/>
  <c r="H217" i="1"/>
  <c r="N220" i="1"/>
  <c r="J220" i="1"/>
  <c r="F220" i="1"/>
  <c r="I220" i="1"/>
  <c r="K221" i="1"/>
  <c r="G221" i="1"/>
  <c r="I221" i="1"/>
  <c r="N221" i="1"/>
  <c r="G227" i="1"/>
  <c r="M231" i="1"/>
  <c r="I231" i="1"/>
  <c r="H231" i="1"/>
  <c r="N231" i="1"/>
  <c r="H233" i="1"/>
  <c r="N236" i="1"/>
  <c r="J236" i="1"/>
  <c r="F236" i="1"/>
  <c r="I236" i="1"/>
  <c r="K237" i="1"/>
  <c r="G237" i="1"/>
  <c r="I237" i="1"/>
  <c r="N237" i="1"/>
  <c r="G249" i="1"/>
  <c r="M270" i="1"/>
  <c r="I270" i="1"/>
  <c r="K270" i="1"/>
  <c r="F270" i="1"/>
  <c r="J270" i="1"/>
  <c r="L270" i="1"/>
  <c r="N294" i="1"/>
  <c r="J294" i="1"/>
  <c r="F294" i="1"/>
  <c r="M294" i="1"/>
  <c r="I294" i="1"/>
  <c r="H294" i="1"/>
  <c r="G294" i="1"/>
  <c r="M298" i="1"/>
  <c r="J298" i="1"/>
  <c r="F298" i="1"/>
  <c r="N298" i="1"/>
  <c r="I298" i="1"/>
  <c r="H298" i="1"/>
  <c r="G298" i="1"/>
  <c r="N307" i="1"/>
  <c r="J307" i="1"/>
  <c r="F307" i="1"/>
  <c r="M307" i="1"/>
  <c r="I307" i="1"/>
  <c r="H307" i="1"/>
  <c r="G307" i="1"/>
  <c r="K307" i="1"/>
  <c r="H159" i="1"/>
  <c r="H163" i="1"/>
  <c r="H167" i="1"/>
  <c r="H176" i="1"/>
  <c r="M180" i="1"/>
  <c r="I180" i="1"/>
  <c r="H180" i="1"/>
  <c r="N180" i="1"/>
  <c r="N186" i="1"/>
  <c r="J186" i="1"/>
  <c r="F186" i="1"/>
  <c r="I186" i="1"/>
  <c r="K187" i="1"/>
  <c r="G187" i="1"/>
  <c r="I187" i="1"/>
  <c r="N187" i="1"/>
  <c r="M197" i="1"/>
  <c r="I197" i="1"/>
  <c r="H197" i="1"/>
  <c r="N197" i="1"/>
  <c r="K207" i="1"/>
  <c r="G207" i="1"/>
  <c r="I207" i="1"/>
  <c r="N207" i="1"/>
  <c r="N216" i="1"/>
  <c r="J216" i="1"/>
  <c r="F216" i="1"/>
  <c r="I216" i="1"/>
  <c r="K217" i="1"/>
  <c r="G217" i="1"/>
  <c r="I217" i="1"/>
  <c r="N217" i="1"/>
  <c r="M227" i="1"/>
  <c r="I227" i="1"/>
  <c r="H227" i="1"/>
  <c r="N227" i="1"/>
  <c r="K233" i="1"/>
  <c r="G233" i="1"/>
  <c r="I233" i="1"/>
  <c r="N233" i="1"/>
  <c r="M249" i="1"/>
  <c r="I249" i="1"/>
  <c r="H249" i="1"/>
  <c r="N249" i="1"/>
  <c r="M256" i="1"/>
  <c r="I256" i="1"/>
  <c r="K256" i="1"/>
  <c r="F256" i="1"/>
  <c r="J256" i="1"/>
  <c r="L256" i="1"/>
  <c r="M274" i="1"/>
  <c r="I274" i="1"/>
  <c r="K274" i="1"/>
  <c r="F274" i="1"/>
  <c r="J274" i="1"/>
  <c r="L274" i="1"/>
  <c r="K280" i="1"/>
  <c r="G280" i="1"/>
  <c r="N280" i="1"/>
  <c r="J280" i="1"/>
  <c r="F280" i="1"/>
  <c r="H280" i="1"/>
  <c r="M280" i="1"/>
  <c r="N301" i="1"/>
  <c r="J301" i="1"/>
  <c r="F301" i="1"/>
  <c r="L301" i="1"/>
  <c r="G301" i="1"/>
  <c r="K301" i="1"/>
  <c r="I301" i="1"/>
  <c r="H301" i="1"/>
  <c r="H254" i="1"/>
  <c r="N257" i="1"/>
  <c r="J257" i="1"/>
  <c r="F257" i="1"/>
  <c r="I257" i="1"/>
  <c r="K258" i="1"/>
  <c r="G258" i="1"/>
  <c r="I258" i="1"/>
  <c r="N258" i="1"/>
  <c r="K262" i="1"/>
  <c r="G262" i="1"/>
  <c r="I262" i="1"/>
  <c r="N262" i="1"/>
  <c r="M266" i="1"/>
  <c r="I266" i="1"/>
  <c r="H266" i="1"/>
  <c r="N266" i="1"/>
  <c r="H267" i="1"/>
  <c r="H268" i="1"/>
  <c r="N275" i="1"/>
  <c r="J275" i="1"/>
  <c r="F275" i="1"/>
  <c r="I275" i="1"/>
  <c r="K276" i="1"/>
  <c r="G276" i="1"/>
  <c r="I276" i="1"/>
  <c r="N276" i="1"/>
  <c r="K291" i="1"/>
  <c r="G291" i="1"/>
  <c r="N291" i="1"/>
  <c r="J291" i="1"/>
  <c r="F291" i="1"/>
  <c r="L291" i="1"/>
  <c r="K295" i="1"/>
  <c r="G295" i="1"/>
  <c r="N295" i="1"/>
  <c r="J295" i="1"/>
  <c r="F295" i="1"/>
  <c r="L295" i="1"/>
  <c r="H179" i="1"/>
  <c r="H184" i="1"/>
  <c r="H188" i="1"/>
  <c r="H192" i="1"/>
  <c r="H196" i="1"/>
  <c r="H202" i="1"/>
  <c r="H208" i="1"/>
  <c r="H212" i="1"/>
  <c r="H218" i="1"/>
  <c r="H222" i="1"/>
  <c r="H226" i="1"/>
  <c r="H230" i="1"/>
  <c r="H234" i="1"/>
  <c r="H244" i="1"/>
  <c r="H246" i="1"/>
  <c r="H248" i="1"/>
  <c r="K254" i="1"/>
  <c r="G254" i="1"/>
  <c r="I254" i="1"/>
  <c r="N254" i="1"/>
  <c r="N267" i="1"/>
  <c r="J267" i="1"/>
  <c r="F267" i="1"/>
  <c r="I267" i="1"/>
  <c r="K268" i="1"/>
  <c r="G268" i="1"/>
  <c r="I268" i="1"/>
  <c r="N268" i="1"/>
  <c r="K275" i="1"/>
  <c r="J276" i="1"/>
  <c r="K289" i="1"/>
  <c r="G289" i="1"/>
  <c r="N289" i="1"/>
  <c r="J289" i="1"/>
  <c r="F289" i="1"/>
  <c r="L289" i="1"/>
  <c r="M291" i="1"/>
  <c r="M295" i="1"/>
  <c r="M300" i="1"/>
  <c r="I300" i="1"/>
  <c r="L300" i="1"/>
  <c r="G300" i="1"/>
  <c r="K300" i="1"/>
  <c r="F300" i="1"/>
  <c r="N300" i="1"/>
  <c r="K304" i="1"/>
  <c r="G304" i="1"/>
  <c r="N304" i="1"/>
  <c r="J304" i="1"/>
  <c r="F304" i="1"/>
  <c r="I304" i="1"/>
  <c r="H304" i="1"/>
  <c r="K314" i="1"/>
  <c r="G314" i="1"/>
  <c r="N314" i="1"/>
  <c r="J314" i="1"/>
  <c r="F314" i="1"/>
  <c r="M314" i="1"/>
  <c r="I314" i="1"/>
  <c r="H314" i="1"/>
  <c r="H255" i="1"/>
  <c r="H259" i="1"/>
  <c r="H263" i="1"/>
  <c r="H265" i="1"/>
  <c r="H269" i="1"/>
  <c r="H273" i="1"/>
  <c r="G281" i="1"/>
  <c r="K281" i="1"/>
  <c r="G283" i="1"/>
  <c r="K283" i="1"/>
  <c r="H284" i="1"/>
  <c r="G286" i="1"/>
  <c r="K286" i="1"/>
  <c r="H287" i="1"/>
  <c r="G292" i="1"/>
  <c r="K292" i="1"/>
  <c r="H293" i="1"/>
  <c r="G296" i="1"/>
  <c r="K296" i="1"/>
  <c r="H297" i="1"/>
  <c r="N303" i="1"/>
  <c r="J303" i="1"/>
  <c r="F303" i="1"/>
  <c r="M303" i="1"/>
  <c r="I303" i="1"/>
  <c r="K303" i="1"/>
  <c r="K338" i="1"/>
  <c r="G338" i="1"/>
  <c r="N338" i="1"/>
  <c r="J338" i="1"/>
  <c r="F338" i="1"/>
  <c r="M338" i="1"/>
  <c r="I338" i="1"/>
  <c r="H281" i="1"/>
  <c r="H283" i="1"/>
  <c r="H286" i="1"/>
  <c r="H292" i="1"/>
  <c r="H296" i="1"/>
  <c r="K310" i="1"/>
  <c r="G310" i="1"/>
  <c r="N310" i="1"/>
  <c r="J310" i="1"/>
  <c r="F310" i="1"/>
  <c r="M310" i="1"/>
  <c r="I310" i="1"/>
  <c r="H309" i="1"/>
  <c r="L309" i="1"/>
  <c r="G312" i="1"/>
  <c r="K312" i="1"/>
  <c r="H313" i="1"/>
  <c r="L313" i="1"/>
  <c r="H334" i="1"/>
  <c r="L334" i="1"/>
  <c r="H336" i="1"/>
  <c r="L336" i="1"/>
  <c r="G357" i="1"/>
  <c r="K357" i="1"/>
  <c r="G305" i="1"/>
  <c r="K305" i="1"/>
  <c r="H306" i="1"/>
  <c r="L306" i="1"/>
  <c r="I309" i="1"/>
  <c r="M309" i="1"/>
  <c r="H312" i="1"/>
  <c r="L312" i="1"/>
  <c r="I313" i="1"/>
  <c r="M313" i="1"/>
  <c r="I334" i="1"/>
  <c r="M334" i="1"/>
  <c r="I336" i="1"/>
  <c r="M336" i="1"/>
  <c r="H357" i="1"/>
  <c r="L357" i="1"/>
  <c r="H305" i="1"/>
  <c r="I306" i="1"/>
  <c r="F309" i="1"/>
  <c r="J309" i="1"/>
  <c r="H311" i="1"/>
  <c r="I312" i="1"/>
  <c r="F313" i="1"/>
  <c r="J313" i="1"/>
  <c r="H325" i="1"/>
  <c r="F334" i="1"/>
  <c r="J334" i="1"/>
  <c r="F336" i="1"/>
  <c r="J336" i="1"/>
  <c r="H344" i="1"/>
  <c r="I357" i="1"/>
</calcChain>
</file>

<file path=xl/sharedStrings.xml><?xml version="1.0" encoding="utf-8"?>
<sst xmlns="http://schemas.openxmlformats.org/spreadsheetml/2006/main" count="658" uniqueCount="463">
  <si>
    <r>
      <rPr>
        <sz val="18"/>
        <color theme="1"/>
        <rFont val="Futura Bk BT"/>
        <family val="2"/>
      </rPr>
      <t>AMSCAN HELIUM COST CHART - ANAGRAM FOIL BALLOONS</t>
    </r>
    <r>
      <rPr>
        <sz val="16"/>
        <color theme="1"/>
        <rFont val="Futura Bk BT"/>
        <family val="2"/>
      </rPr>
      <t xml:space="preserve">
</t>
    </r>
    <r>
      <rPr>
        <sz val="14"/>
        <color theme="1"/>
        <rFont val="Futura Bk BT"/>
        <family val="2"/>
      </rPr>
      <t>simply enter the cost of your cylinder in the relevant green box, then read off the cost per balloon below.</t>
    </r>
  </si>
  <si>
    <t>Cylinder Cost</t>
  </si>
  <si>
    <t>Cylinder Volume (cc)</t>
  </si>
  <si>
    <t>Item Number</t>
  </si>
  <si>
    <t>Description</t>
  </si>
  <si>
    <t>VOLUME (cc)</t>
  </si>
  <si>
    <t>lift (grams)</t>
  </si>
  <si>
    <t>BOC "L"
Cylinder</t>
  </si>
  <si>
    <t>BOC E33
Cylinder</t>
  </si>
  <si>
    <t>BOC "T"
Cylinder</t>
  </si>
  <si>
    <t>BOC "V"
Cylinder</t>
  </si>
  <si>
    <t>Genie
G20</t>
  </si>
  <si>
    <t>Genie
G10</t>
  </si>
  <si>
    <t>AP X30
Cylinder</t>
  </si>
  <si>
    <t>AP X20
Cylinder</t>
  </si>
  <si>
    <t>AP X10
Cylinder</t>
  </si>
  <si>
    <t>STANDARD BALLOONS</t>
  </si>
  <si>
    <t>Standard Heart</t>
  </si>
  <si>
    <t>Standard Circle</t>
  </si>
  <si>
    <t>Standard Star</t>
  </si>
  <si>
    <t>Standard Square</t>
  </si>
  <si>
    <t>ULTRASHAPES</t>
  </si>
  <si>
    <t>Cubez</t>
  </si>
  <si>
    <t>Diamondz</t>
  </si>
  <si>
    <t>Orbz (Standard)</t>
  </si>
  <si>
    <t>Orbz (Jumbo)</t>
  </si>
  <si>
    <t>Anglez</t>
  </si>
  <si>
    <t>EVERYDAY</t>
  </si>
  <si>
    <t>STANDARD SHAPES, SUPERSHAPES, JUMBO AND MULTIBALLOONS</t>
  </si>
  <si>
    <t>S/SHAPE PKGD:CHAMPAGNE BOTTLE</t>
  </si>
  <si>
    <t>S/SHAPE PKGD:CHAMPAGNE GLASS</t>
  </si>
  <si>
    <t>S/SHAPE PKGD:OCEAN BLU DOLPHIN</t>
  </si>
  <si>
    <t>S/SHAPE:BEER MUG (TRANSPARENT)</t>
  </si>
  <si>
    <t>S/SHAPE PKGD:BRIGHT BUTTERFLY</t>
  </si>
  <si>
    <t>0769001</t>
  </si>
  <si>
    <t>S/SHAPE PKGD:FOOT - ITS A GIRL</t>
  </si>
  <si>
    <t>0768801</t>
  </si>
  <si>
    <t>S/SHAPE PKGD:FOOT - ITS A BOY</t>
  </si>
  <si>
    <t>117102-01</t>
  </si>
  <si>
    <t>S/SHAPE PKGD:B'DAY PRINC CROWN</t>
  </si>
  <si>
    <t>S/SHAPE:COW</t>
  </si>
  <si>
    <t>S/SHAPE:BABY BOTTLE-GIRL</t>
  </si>
  <si>
    <t>S/SHAPE:BABY BOTTLE-BOY</t>
  </si>
  <si>
    <t>ULTRASHAPE:DISCO BALL</t>
  </si>
  <si>
    <t>S/SHAPE:PINK RIBBON</t>
  </si>
  <si>
    <t>S/SHAPE:FUNKY BIRTHDAY CAKE</t>
  </si>
  <si>
    <t>S/SHAPE:SAFARI BBY BOY GIRAFFE</t>
  </si>
  <si>
    <t>S/SHAPE:SUNSHINE SUN</t>
  </si>
  <si>
    <t>S/SHAPE:SAFARI BY GIRL GIRAFFE</t>
  </si>
  <si>
    <t>S/SHAPE: CINDERELLA</t>
  </si>
  <si>
    <t>S/SHAPE: THOMAS THE TANK ENG</t>
  </si>
  <si>
    <t>S/SHAPE:WEDDING RINGS</t>
  </si>
  <si>
    <t>S/SHAPE:My Little Pony Rainbow</t>
  </si>
  <si>
    <t>S/SHAPE:Minnie Full Body</t>
  </si>
  <si>
    <t>J/SHAPE Elegant Happy Annivers</t>
  </si>
  <si>
    <t>S/SHAPE:Black Mustache</t>
  </si>
  <si>
    <t>S/Shape:Pikachu</t>
  </si>
  <si>
    <t>S/SHAPE:Doc McStuffin</t>
  </si>
  <si>
    <t>S/SHAPE: Sleeping Beauty</t>
  </si>
  <si>
    <t>S/SHAPE: Frozen</t>
  </si>
  <si>
    <t>S/SHAPE:Rainbow Open Heart</t>
  </si>
  <si>
    <t>18 SHAPE MINNIE</t>
  </si>
  <si>
    <t>S/SHAPE:Frozen Olaf</t>
  </si>
  <si>
    <t>S/SHAPE: Snow White</t>
  </si>
  <si>
    <t>S/SHAPE:Princess Belle</t>
  </si>
  <si>
    <t>S/SHAPE: Mickey Full Body</t>
  </si>
  <si>
    <t>S/Shape:Transformers</t>
  </si>
  <si>
    <t>S/Shape:Summer Palm Tree</t>
  </si>
  <si>
    <t>U/Shape:Golden Dog</t>
  </si>
  <si>
    <t>S/Shape:Superman Emblem</t>
  </si>
  <si>
    <t>MultiB:Sparkling Birthday 60</t>
  </si>
  <si>
    <t>S/SHAPE;Paw Patrol</t>
  </si>
  <si>
    <t>S/Shape:Congrats Star</t>
  </si>
  <si>
    <t>S/SHAPE: Minion</t>
  </si>
  <si>
    <t>S/Shape:Mario Bros</t>
  </si>
  <si>
    <t>S/SHAPE:Lovely Bride</t>
  </si>
  <si>
    <t>S/Shape:Blaze Shape</t>
  </si>
  <si>
    <t>S/Shape:Rainbow Unicorn</t>
  </si>
  <si>
    <t>S/SHAPE:WeddCouple Hearts</t>
  </si>
  <si>
    <t>S/Shape: Best Luck</t>
  </si>
  <si>
    <t>S/SHAPE:HBD Stripe &amp; Chevron</t>
  </si>
  <si>
    <t>S/Shape:Little Mermaid</t>
  </si>
  <si>
    <t>S/Shape:Silly Sea Turtle</t>
  </si>
  <si>
    <t>MultiB:Sparkling Birthday 30</t>
  </si>
  <si>
    <t>S/Shape: Gender Reveal</t>
  </si>
  <si>
    <t>S/Shape:Minions Stuart</t>
  </si>
  <si>
    <t>Multi-Ball:Celebrate Baby Boy</t>
  </si>
  <si>
    <t>S/SHAPE:Sweet Shop</t>
  </si>
  <si>
    <t>S/Shape:PawPatrol Chase</t>
  </si>
  <si>
    <t>S/Shape:Rapunzel</t>
  </si>
  <si>
    <t>MultiB:Sparkling Birthday 50</t>
  </si>
  <si>
    <t>S/Shape:R2D2</t>
  </si>
  <si>
    <t>JrShape:Police Car</t>
  </si>
  <si>
    <t>S/Shape:Mickey 1st Birthday</t>
  </si>
  <si>
    <t>S/Shape:Burst HB</t>
  </si>
  <si>
    <t>U/Shape:T-Rex</t>
  </si>
  <si>
    <t>S/Shape: HBD Fun Flags</t>
  </si>
  <si>
    <t>S/Shape:Moana</t>
  </si>
  <si>
    <t>S/ShapeCars Lightning McQueen</t>
  </si>
  <si>
    <t>S/Shape:Happy Monkey</t>
  </si>
  <si>
    <t>No Info</t>
  </si>
  <si>
    <t>S/Shape/Officially Retired</t>
  </si>
  <si>
    <t>S/Shape:Gold Trophy</t>
  </si>
  <si>
    <t>S/SHAPE:Feel Better Flower</t>
  </si>
  <si>
    <t>S/Shape:Luigi</t>
  </si>
  <si>
    <t>3466901</t>
  </si>
  <si>
    <t>Jr/Shape:Spider-Man Animated</t>
  </si>
  <si>
    <t>Multi-Ball:Celebrate Baby Girl</t>
  </si>
  <si>
    <t>S/Shape:PJ Masks</t>
  </si>
  <si>
    <t>S/Shape:Avengers Shield</t>
  </si>
  <si>
    <t>J/Shape: HBD Gold Crown</t>
  </si>
  <si>
    <t>S/Shape:StarWars EpisodeVII BB</t>
  </si>
  <si>
    <t>S/Shape: Circus Tent HBD</t>
  </si>
  <si>
    <t>MultiB:Sparkling Birthday 18</t>
  </si>
  <si>
    <t>MultiB:Sparkling Birthday 40</t>
  </si>
  <si>
    <t>S/Shape:Rainbow with clouds</t>
  </si>
  <si>
    <t>JrShape:Avanti Yummy Birthday</t>
  </si>
  <si>
    <t>S/Shape:Minnie 1st Birthday</t>
  </si>
  <si>
    <t>MultiB:Sparkling Birthday 21</t>
  </si>
  <si>
    <t>S/Shape:Spider-Man</t>
  </si>
  <si>
    <t>S/Shape:Pink&amp;Gold Age 21 Holo</t>
  </si>
  <si>
    <t>S/Shape::Pink&amp;Gold Age 50 Holo</t>
  </si>
  <si>
    <t>S/SHAPE:Darth Vader Helmet Bla</t>
  </si>
  <si>
    <t>Multi-Ball:Love Hearts &amp; Dots</t>
  </si>
  <si>
    <t>Jumbo:Balloon Bash</t>
  </si>
  <si>
    <t>S/Shape:Pink&amp;Gold Age 40 Holo</t>
  </si>
  <si>
    <t>Jr.Shape:Unicorn Love</t>
  </si>
  <si>
    <t>S/Shape: Bright Florals</t>
  </si>
  <si>
    <t>S/Shape: HBD Beautiful Swan</t>
  </si>
  <si>
    <t>S/Shape:Pink&amp;Gold Age 30 Holo</t>
  </si>
  <si>
    <t>S/Shape:Princess Crown &amp; Gem</t>
  </si>
  <si>
    <t>S/Shape:Magical Unicorn</t>
  </si>
  <si>
    <t>S/Shape:Pink&amp;Gold Age 70 Holo</t>
  </si>
  <si>
    <t>3799601</t>
  </si>
  <si>
    <t>S/Shape: What Will it Bee</t>
  </si>
  <si>
    <t>3820301</t>
  </si>
  <si>
    <t>S/Shape:PJ Masks Gekko</t>
  </si>
  <si>
    <t>S/Shape: Colorful Mermaid</t>
  </si>
  <si>
    <t>3844401</t>
  </si>
  <si>
    <t>S/Shape:Pink&amp;Gold Age 60 Holo</t>
  </si>
  <si>
    <t>S/Shape:Incredibles 2</t>
  </si>
  <si>
    <t>S/Shape Wonder Woman</t>
  </si>
  <si>
    <t>S/Shape:Bumble Bee</t>
  </si>
  <si>
    <t>S/Shape:LOL Surprise</t>
  </si>
  <si>
    <t>S/Shape: Love &amp; Leaves Bridal</t>
  </si>
  <si>
    <t>S/Shape:Barnyard Birthday</t>
  </si>
  <si>
    <t>S/SHAPE:Handsome Groom</t>
  </si>
  <si>
    <t>S/Shape:Peppa Pig</t>
  </si>
  <si>
    <t>Jumbo: HB Pastel Celebration</t>
  </si>
  <si>
    <t>S/Shape: Piñata Party</t>
  </si>
  <si>
    <t>S/Shape:Pink&amp;Gold Age 18 Holo</t>
  </si>
  <si>
    <t>S/Shape:Triceratops</t>
  </si>
  <si>
    <t>3818001</t>
  </si>
  <si>
    <t>S/Shape:Ahoy Birthday</t>
  </si>
  <si>
    <t>S/Shape:Rise of the TMNT</t>
  </si>
  <si>
    <t>S/Shape: Happy Narwhal</t>
  </si>
  <si>
    <t>3850501</t>
  </si>
  <si>
    <t>S/Shape: Twinkle Little Star</t>
  </si>
  <si>
    <t>MultiB: Key to My Heart</t>
  </si>
  <si>
    <t>Jumbo: Young &amp; Fab Birthday</t>
  </si>
  <si>
    <t>3820201</t>
  </si>
  <si>
    <t>S/Shape:PJ Masks Owlette</t>
  </si>
  <si>
    <t>3901201</t>
  </si>
  <si>
    <t>S/Shape:Vampirina</t>
  </si>
  <si>
    <t>3915301</t>
  </si>
  <si>
    <t>S/Shape:Aladdin</t>
  </si>
  <si>
    <t>S/Shape:Miraculous</t>
  </si>
  <si>
    <t>S/SHAPE:HBD Primary sketchy</t>
  </si>
  <si>
    <t>3895401</t>
  </si>
  <si>
    <t>3987201</t>
  </si>
  <si>
    <t>S/Shape:Toy Story 4 Woody</t>
  </si>
  <si>
    <t>S/SHAPE: FIESTA CACTUS</t>
  </si>
  <si>
    <t>3951401</t>
  </si>
  <si>
    <t>S/Shape:Iridescent Mermaid</t>
  </si>
  <si>
    <t>S/Shape: Battle Royal Llama</t>
  </si>
  <si>
    <t>S/Shape: Reason to Celebrate</t>
  </si>
  <si>
    <t>S/Shape:Captain Marvel</t>
  </si>
  <si>
    <t>S/SHAPE: NEON GRAD CAP</t>
  </si>
  <si>
    <t>S/Shape: Princess OnceUponTime</t>
  </si>
  <si>
    <t>S/SHAPE: HOLO IRID ASTRONAUT</t>
  </si>
  <si>
    <t>J/SHAPE: SEAHORSE</t>
  </si>
  <si>
    <t>S/SHAPE: IRIDESCENT SWAN</t>
  </si>
  <si>
    <t>S/Shape: Cookie Monster</t>
  </si>
  <si>
    <t>S/Shape:Happy Ice Cream Bar</t>
  </si>
  <si>
    <t>JrShape: Cheers Rose</t>
  </si>
  <si>
    <t>S/SHAPE: FIRE TRUCK</t>
  </si>
  <si>
    <t>S/Shape:Brontosaurus</t>
  </si>
  <si>
    <t>Jumbo: Avengers Power Unite</t>
  </si>
  <si>
    <t>S/Shape:StarWars IX RoSkywalke</t>
  </si>
  <si>
    <t>S/Shape: Floral Baby Girl</t>
  </si>
  <si>
    <t>S/Shape:Awesome Party</t>
  </si>
  <si>
    <t>S/Shape: Avengers Endgame</t>
  </si>
  <si>
    <t>S/Shape: Dinomite Party</t>
  </si>
  <si>
    <t>S/Shape:Lion King</t>
  </si>
  <si>
    <t>J/SHAPE: SLOTH WITH RAINBOW</t>
  </si>
  <si>
    <t>S/SHAPE: PANDA</t>
  </si>
  <si>
    <t>S/SHAPE: OLD FASHIONED</t>
  </si>
  <si>
    <t>S/Shape:Magical Rainbow Holo</t>
  </si>
  <si>
    <t>S/Shape: MickeyMouse Frvr Ombr</t>
  </si>
  <si>
    <t>S/SHAPE: HOLO ALIEN SPACE SHIP</t>
  </si>
  <si>
    <t>S/SHAPE: HAPPY GATOR</t>
  </si>
  <si>
    <t>S/SHAPE: GOLD STN MARQUEE DOTS</t>
  </si>
  <si>
    <t>S/Shape:Roller-skate</t>
  </si>
  <si>
    <t>S/SHAPE: SATIN INF HUMMINGBIRD</t>
  </si>
  <si>
    <t>S/Shape:Pink Unicorn</t>
  </si>
  <si>
    <t>S/Shape: Frozen 2</t>
  </si>
  <si>
    <t>JrShape: PrettyinPink Unicorn</t>
  </si>
  <si>
    <t>S/Shape: Mandalorian Child</t>
  </si>
  <si>
    <t>S/Shape: MinnieMouse Frvr Ombr</t>
  </si>
  <si>
    <t>S/Shape: Baby Shark</t>
  </si>
  <si>
    <t>S/SHAPE: DREAM CATCHER</t>
  </si>
  <si>
    <t>U/Shape: Happy Birthday Galaxy</t>
  </si>
  <si>
    <t>SATB: Frozen 2</t>
  </si>
  <si>
    <t>U/SHAPE:OUT OF THIS WORLD GRAD</t>
  </si>
  <si>
    <t>MULTIB: EZ SATIN BDAY BALLOONS</t>
  </si>
  <si>
    <t>S/Shape: Koala Bear</t>
  </si>
  <si>
    <t>S/Shape: Minnie Mouse Forever</t>
  </si>
  <si>
    <t>S/Shape: Batman</t>
  </si>
  <si>
    <t>S/Shape: Happy Monster</t>
  </si>
  <si>
    <t>S/Shape Trolls World Tour</t>
  </si>
  <si>
    <t>U/SHAPE: THE WORLD IS YOURS</t>
  </si>
  <si>
    <t>MultiB: Ilock Hearts RoseGold</t>
  </si>
  <si>
    <t>S/SHAPE: ROSE GLASS</t>
  </si>
  <si>
    <t>S/Shape: Mickey Mouse Forever</t>
  </si>
  <si>
    <t>J/SHAPE: SATIN WATRCLR FLOWERS</t>
  </si>
  <si>
    <t>Jumbo: Rainbow Wishes</t>
  </si>
  <si>
    <t>S/SHAPE: IRID PASTEL RAINBOW</t>
  </si>
  <si>
    <t>S/SHAPE: GIN FIZZ</t>
  </si>
  <si>
    <t>Jumbo: Girl-Chella</t>
  </si>
  <si>
    <t>S/SHAPE: IRIDESCENT CAKE</t>
  </si>
  <si>
    <t>U/SHAPE: ROCKET SHIP</t>
  </si>
  <si>
    <t>S/SHAPE:CHANGE THE WORLD GLOBE</t>
  </si>
  <si>
    <t>J/SHAPE: OCTOPUS</t>
  </si>
  <si>
    <t>J/SHAPE: PUFFER FISH</t>
  </si>
  <si>
    <t>J/SHAPE: CRAB</t>
  </si>
  <si>
    <t>S/Shape: Sparkle</t>
  </si>
  <si>
    <t>J/SHAPE: STARFISH</t>
  </si>
  <si>
    <t>S/SHAPE: SATIN SITTING UNICORN</t>
  </si>
  <si>
    <t>S/Shape: Birthday Fun Balloons</t>
  </si>
  <si>
    <t>SdShape: Baby Boy Rattle</t>
  </si>
  <si>
    <t>SdShape: Happy Little Monster</t>
  </si>
  <si>
    <t>S/SHAPE: CHOO CHOO TRAIN</t>
  </si>
  <si>
    <t>U/SHAPE: CAKE SLICE</t>
  </si>
  <si>
    <t>S/Shape: Get Well Soon BandAid</t>
  </si>
  <si>
    <t>S/Shape: Satin Inf Sunflower</t>
  </si>
  <si>
    <t>S/Shape: Blush Birthday</t>
  </si>
  <si>
    <t>S/Shape: Mermaid Sequin Tail</t>
  </si>
  <si>
    <t>S/Shape: Baby Girl Onesie</t>
  </si>
  <si>
    <t>UltraShape: Heart Arrow</t>
  </si>
  <si>
    <t>S/Shape: Satin Love You Arrows</t>
  </si>
  <si>
    <t>JrShape: Kissy Lips</t>
  </si>
  <si>
    <t>S/SHAPE: IRID CLOUD w STREAMER</t>
  </si>
  <si>
    <t>S/SHAPE: IRID BEAUTIFUL FLOWER</t>
  </si>
  <si>
    <t>S/SHAPE: FROZEN2 NOKK</t>
  </si>
  <si>
    <t>SdShape: Iridescent Cloud</t>
  </si>
  <si>
    <t>SdShape: Cool Kitty</t>
  </si>
  <si>
    <t>S/Shape: Satin HBD Banner</t>
  </si>
  <si>
    <t>S/SHAPE: RAINBOW</t>
  </si>
  <si>
    <t>S/SHAPE: HAMMERHEAD SHARK</t>
  </si>
  <si>
    <t>S/SHAPE: BLOODY MARY</t>
  </si>
  <si>
    <t>S/SHAPE: COCONUT PINA COLADA</t>
  </si>
  <si>
    <t>Jumbo: Wild Child</t>
  </si>
  <si>
    <t>3820101</t>
  </si>
  <si>
    <t>S/Shape:PJ Masks Catboy</t>
  </si>
  <si>
    <t>S/SHAPE: SATIN CAP &amp; DIPLOMA</t>
  </si>
  <si>
    <t>S/SHAPE: CATICORN</t>
  </si>
  <si>
    <t>S/SHAPE: LION</t>
  </si>
  <si>
    <t>S/Shape: Babysaurus</t>
  </si>
  <si>
    <t>S/Shape: Llama</t>
  </si>
  <si>
    <t>S/Shape: BLAST OFF BIRTHDAY</t>
  </si>
  <si>
    <t>3887201</t>
  </si>
  <si>
    <t>S/Shape: Harry Potter</t>
  </si>
  <si>
    <t>SHAPE PKGD:WELCOME-BABY</t>
  </si>
  <si>
    <t>S/SHAPE: TIGER</t>
  </si>
  <si>
    <t>U/SHAPE: JELLYFISH</t>
  </si>
  <si>
    <t>S/SHAPE: SHARK</t>
  </si>
  <si>
    <t>S/SHAPE: ELEPHANT</t>
  </si>
  <si>
    <t>SdShape: Baby Girl Rattle</t>
  </si>
  <si>
    <t>S/Shape: Baby Boy Onesie</t>
  </si>
  <si>
    <t>S/SHAPE:SPONGEBOB SQUARE PANTS</t>
  </si>
  <si>
    <t>VALENTINES</t>
  </si>
  <si>
    <t>Intricates:Satin Sangria Love</t>
  </si>
  <si>
    <t>S/Shape: HVD Sloth</t>
  </si>
  <si>
    <t>S/Shape:Open Heart Donut</t>
  </si>
  <si>
    <t>MOTHER'S DAY</t>
  </si>
  <si>
    <t>S/Shape:HMD Watercolor Flowers</t>
  </si>
  <si>
    <t>Jumbo:Satin Infused HMD Spring</t>
  </si>
  <si>
    <t>S/Shape:HMD Satin Infused Flow</t>
  </si>
  <si>
    <t>Jumbo:Satin Infused Mother’s D</t>
  </si>
  <si>
    <t>EASTER</t>
  </si>
  <si>
    <t>S/Shape: Funny Bunny</t>
  </si>
  <si>
    <t>S/Shape: Ombre Easter Eggs</t>
  </si>
  <si>
    <t>JrShape: White Satin Bunny</t>
  </si>
  <si>
    <t>FATHER'S DAY</t>
  </si>
  <si>
    <t>S/SHAPE:BEST DAD TROPHY</t>
  </si>
  <si>
    <t>S/Shape: Superhero Dad</t>
  </si>
  <si>
    <t>ST. PATRICK'S DAY</t>
  </si>
  <si>
    <t>S/Shape:Satin Emerald Shamrock</t>
  </si>
  <si>
    <t>JrShape:Tropical Pineapple</t>
  </si>
  <si>
    <t>S/Shape:Floating Flamingo</t>
  </si>
  <si>
    <t>S/Shape: Galloping Horse</t>
  </si>
  <si>
    <t>S/Shape: Iridescent Pineapple</t>
  </si>
  <si>
    <t>S/Shape: Sea Sand &amp; Sun</t>
  </si>
  <si>
    <t>S/Shape: Cactus</t>
  </si>
  <si>
    <t>S/Shape:IridTealPink Butterfly</t>
  </si>
  <si>
    <t>S/Shape:Papel Picado Fiesta Cl</t>
  </si>
  <si>
    <t>S/Shape: Iridescent Sun</t>
  </si>
  <si>
    <t>S/Shape: Iridescent Butterfly</t>
  </si>
  <si>
    <t>S/Shape:Tropical Jungle Toucan</t>
  </si>
  <si>
    <t>S/Shape: Iridescent Rainbow</t>
  </si>
  <si>
    <t>S/Shape:Just Chillin' Popsicle</t>
  </si>
  <si>
    <t>S/SHAPE Elegant Cross</t>
  </si>
  <si>
    <t>S/SHAPE:PINK CROSS</t>
  </si>
  <si>
    <t>S/SHAPE:BLUE CROSS</t>
  </si>
  <si>
    <t>S/Shape:Hanukkah</t>
  </si>
  <si>
    <t>HALLOWEEN</t>
  </si>
  <si>
    <t>S/SHAPE:Black Bat</t>
  </si>
  <si>
    <t>S/Shape:Satin Black Witch Hat</t>
  </si>
  <si>
    <t>S/Shape: Satin Infused Spider</t>
  </si>
  <si>
    <t>S/Shape: Cute Witch on Broom</t>
  </si>
  <si>
    <t>SdShape: Happy Mummy</t>
  </si>
  <si>
    <t>S/Shape: Iridescent Ghost</t>
  </si>
  <si>
    <t>Multi-B: 3D Cute Hween Skull</t>
  </si>
  <si>
    <t>S/Shape: Hallows' Eve Pumpkin</t>
  </si>
  <si>
    <t>SdShape: Ghost &amp; Kitty Cuties</t>
  </si>
  <si>
    <t>S/Shape: Day of Dead Skeleton</t>
  </si>
  <si>
    <t>S/Shape: Neon Skelly</t>
  </si>
  <si>
    <t>S/Shape: Iridescent Spiderweb</t>
  </si>
  <si>
    <t>MultiB: Pumpkin Stacker</t>
  </si>
  <si>
    <t>SdShape: Batcat</t>
  </si>
  <si>
    <t>Multi-Balloon: Open Coffin</t>
  </si>
  <si>
    <t>JrShape: Frightful Pumpkin</t>
  </si>
  <si>
    <t>CHRISTMAS</t>
  </si>
  <si>
    <t>111796-01</t>
  </si>
  <si>
    <t>SdShape: Snowflake holo</t>
  </si>
  <si>
    <t>S/SHAPE:Santa with Tree</t>
  </si>
  <si>
    <t>S/Shape: Happy Gingerbread Man</t>
  </si>
  <si>
    <t>S/Shape: Shining Snow Cluster</t>
  </si>
  <si>
    <t>Multi-B: Christmas Stacker</t>
  </si>
  <si>
    <t>S/Shape: Satin Snowflake</t>
  </si>
  <si>
    <t>JrShape: Shining Snow</t>
  </si>
  <si>
    <t>S/Shape: Irid Christmas Tree</t>
  </si>
  <si>
    <t>S/Shape: Snow Family</t>
  </si>
  <si>
    <t>S/Shape:  Santa`s Sleigh</t>
  </si>
  <si>
    <t>SdShape: Blue Xmas Light Bulb</t>
  </si>
  <si>
    <t>SdShape: Gold Xmas Light Bulb</t>
  </si>
  <si>
    <t>SdShape: Green Xmas Light Bulb</t>
  </si>
  <si>
    <t>SdShape: Red Xmas Light Bulb</t>
  </si>
  <si>
    <t>S/Shape: Gingerbread House</t>
  </si>
  <si>
    <t>S/Shape: Adorable Reindeer</t>
  </si>
  <si>
    <t>JrShape: Adorable Snowman</t>
  </si>
  <si>
    <t>MultiB: Satin Inf Snowman</t>
  </si>
  <si>
    <t>S/Shape: Irid Ornaments</t>
  </si>
  <si>
    <t>S/Shape: Happy Christmas Elf</t>
  </si>
  <si>
    <t>JrShape: Jovial Santa</t>
  </si>
  <si>
    <t>S/SHAPE: CHRISTMAS CACTUS</t>
  </si>
  <si>
    <t>NEW YEAR</t>
  </si>
  <si>
    <t>S/SHAPE:NEW YEAR TOASTING GLSS</t>
  </si>
  <si>
    <t>S/SHAPE:CHAMPAGNE NEW YEAR</t>
  </si>
  <si>
    <t>MultiB: Time for Bubbly</t>
  </si>
  <si>
    <t>S/Shape:Satin Celebr NY Bubbly</t>
  </si>
  <si>
    <t>S/Shape: Satin Top Hat</t>
  </si>
  <si>
    <t>SATB: Baby Shark</t>
  </si>
  <si>
    <t>S/Shape:Wonder Woman</t>
  </si>
  <si>
    <t>S/Shape:Incredibles Jack-Jack</t>
  </si>
  <si>
    <t>S/SHAPE:Cinderella Carriage</t>
  </si>
  <si>
    <t xml:space="preserve">S/Shape:Toy Story 4 </t>
  </si>
  <si>
    <t>S/SHAPE: FIREMAN SAM</t>
  </si>
  <si>
    <t>S/Shape: Hogwarts</t>
  </si>
  <si>
    <t>S/Shape:Spider-Man Personalized</t>
  </si>
  <si>
    <t>S/Shape:Pinkie Pie</t>
  </si>
  <si>
    <t>Jumbo:Nerf Target</t>
  </si>
  <si>
    <t>S/Shape:PawPatrol Skye &amp; Everest</t>
  </si>
  <si>
    <t>S/SHAPE PEPPA PIG</t>
  </si>
  <si>
    <t xml:space="preserve">S/Shape:Celebrate Baby Shape </t>
  </si>
  <si>
    <t>S/Shape:1st Birthday Cupcake Girl holo</t>
  </si>
  <si>
    <t>S/Shape:1st Birthday Cupcake Boy holo</t>
  </si>
  <si>
    <t>S/Shape:Pastel Unicorn</t>
  </si>
  <si>
    <t>S/Shape: Mermaid Wishes Seahorse Holog</t>
  </si>
  <si>
    <t>S/Shape:Epic Party Game Controller</t>
  </si>
  <si>
    <t>S/Shape: Happy Cake Day</t>
  </si>
  <si>
    <t>S/Shape:Birthday Satin Heart with Flowers</t>
  </si>
  <si>
    <t>S/Shape:Happy Birthday Floral Print</t>
  </si>
  <si>
    <t>S/Shape:Birthday Satin Star Cluster</t>
  </si>
  <si>
    <t>S/Shape:Red Satin Party Hat</t>
  </si>
  <si>
    <t>S/Shape:Birthday Satin Gold Burst</t>
  </si>
  <si>
    <t>S/Shape:Happy Birthday to You Satin Star</t>
  </si>
  <si>
    <t>S/Shape:Pink Black &amp; White B-day</t>
  </si>
  <si>
    <t>S/Shape:Brilliant Birthday Marquee Holographic</t>
  </si>
  <si>
    <t>S/Shape:Rainbow Birthday Cupcake</t>
  </si>
  <si>
    <t>S/SHAPE:Emoticon Shape</t>
  </si>
  <si>
    <t>JrShape:BDay Emoticon</t>
  </si>
  <si>
    <t>Multi-Ball:Sparkling Birthday 70</t>
  </si>
  <si>
    <t>Multi-Ball:Sparkling Birthday 80</t>
  </si>
  <si>
    <t>MultiB:Sparkling Pink B-day 18</t>
  </si>
  <si>
    <t>MultiB:Sparkling Pink B-day 21</t>
  </si>
  <si>
    <t>MultiB:Sparkling Pink B-day 30</t>
  </si>
  <si>
    <t>MultiB:Sparkling Pink B-day 40</t>
  </si>
  <si>
    <t>MultiB:Sparkling Pink B-day 50</t>
  </si>
  <si>
    <t>MultiB:Sparkling Pink B-day 60</t>
  </si>
  <si>
    <t>JumboHX:Satin Love You Balloon Letters</t>
  </si>
  <si>
    <t>Multi-Ball:'Interlocking Hearts</t>
  </si>
  <si>
    <t>S/SHAPE: PRIDE RAINBOW</t>
  </si>
  <si>
    <t>S/SHAPE: GRAD SPARKLE STARS</t>
  </si>
  <si>
    <t>S/SHAPE: GRAD RAINBOW</t>
  </si>
  <si>
    <t>S/SHAPE: RAINBOW GRAD STAR</t>
  </si>
  <si>
    <t>S/SHAPE: CONGRATS GRAD RAINBOW</t>
  </si>
  <si>
    <t>JUMBO: GRAD SPARKLE</t>
  </si>
  <si>
    <t>Jumbo:The Adventure Begins</t>
  </si>
  <si>
    <t>S/Shape:Mint to Be</t>
  </si>
  <si>
    <t>S/Shape:Happily Ever After Ring</t>
  </si>
  <si>
    <t xml:space="preserve">S/Shape:Ballerina Tutu </t>
  </si>
  <si>
    <t>S/Shape:Iridescent Blue Dolphin</t>
  </si>
  <si>
    <t>S/Shape:Iridescent Rainbow Unicorn</t>
  </si>
  <si>
    <t>S/Shape:Iridescent Pink Flamingo</t>
  </si>
  <si>
    <t>S/Shape: Ice cream</t>
  </si>
  <si>
    <t>S/Shape:Let's Flamingle Tropical Drink</t>
  </si>
  <si>
    <t>S/Shape:French Fries</t>
  </si>
  <si>
    <t>SD-Shape HVD Pink, Gold &amp; Red</t>
  </si>
  <si>
    <t>S/Shape Love Animal Print</t>
  </si>
  <si>
    <t>S/Shape Love Rainbow</t>
  </si>
  <si>
    <t>S/Shape HVD Marble Heart Trio</t>
  </si>
  <si>
    <t>S/Shape Holo Irid Heart Unicorn</t>
  </si>
  <si>
    <t>S/Shape Chocolate Love</t>
  </si>
  <si>
    <t>Jumbo Satin Infused HVD Roses</t>
  </si>
  <si>
    <t>Jumbo Playful Valentines Day Hearts</t>
  </si>
  <si>
    <t>Jumbo Arrow Heart</t>
  </si>
  <si>
    <t>Jumbo Love You White Dots</t>
  </si>
  <si>
    <t>Jumbo Satin Sangria &amp; Gold</t>
  </si>
  <si>
    <t>Jumbo Watercolour Geode</t>
  </si>
  <si>
    <t>Multi Balloon Bubbly Love Garland</t>
  </si>
  <si>
    <t>21" I Love You Bright Stripes</t>
  </si>
  <si>
    <t>Jumbo SATB Sweet Candy Hearts</t>
  </si>
  <si>
    <t>S/Shape HMD Navy Pink &amp; Glitter Dots</t>
  </si>
  <si>
    <t>S/Shape HMD Gold Trim Octagon</t>
  </si>
  <si>
    <t>JUMBO: FLWRS &amp; OMBRE MOTHER'S DAY</t>
  </si>
  <si>
    <t>S/Shape HMD WATERCOLOR GEODE</t>
  </si>
  <si>
    <t>S/Shape MOMMY &amp; BABY SLOTH</t>
  </si>
  <si>
    <t>S/Shape Holographic HMD Iridescent Happy Sun</t>
  </si>
  <si>
    <t>Jumbo HMD Navy Pink &amp; Glitter Dots</t>
  </si>
  <si>
    <t>MultiB: HMD Butterfly and Heart</t>
  </si>
  <si>
    <t>Std Shape easter Chicky</t>
  </si>
  <si>
    <t>St Shape Sitting Easter Bunny</t>
  </si>
  <si>
    <t>Jr.Shape:Springy Easter Egg</t>
  </si>
  <si>
    <t>S/Shape Hello Bunny</t>
  </si>
  <si>
    <t>S/Shape DAD</t>
  </si>
  <si>
    <t>S/Shape HFD Dad</t>
  </si>
  <si>
    <t>Std Shape St Patricks Day Shamrock</t>
  </si>
  <si>
    <t>S/Shape St Patricks Day Satin Hat</t>
  </si>
  <si>
    <t>S/Shape: Fun Halloween Icons</t>
  </si>
  <si>
    <t>Jr/Shape:Happy Mummy</t>
  </si>
  <si>
    <t>S/Shape:Potion Bottles Holo</t>
  </si>
  <si>
    <t>S/Shape:Halloween Friends</t>
  </si>
  <si>
    <t>Jr/Shape:Witchy Owl</t>
  </si>
  <si>
    <t>S/SHAPE:Black &amp; Bone</t>
  </si>
  <si>
    <t>MultiBall:Halloween Spider</t>
  </si>
  <si>
    <t>S/SHAPE:Ghost Stacker</t>
  </si>
  <si>
    <t>Shape:Happy Ghost &amp; Pumpkin St</t>
  </si>
  <si>
    <t>S/Shape:Stacking Sugar Skulls</t>
  </si>
  <si>
    <t>S/Shape:Sugar Skull</t>
  </si>
  <si>
    <t>S/SHAPE:PRISMATIC SNOWFLAKE</t>
  </si>
  <si>
    <t>S/Shape: Ho Ho Ho Ornament</t>
  </si>
  <si>
    <t>S/Shape:St. Pattys Beer Glass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</si>
</sst>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>
    <font>
      <sz val="11"/>
      <color theme="1"/>
      <name val="Calibri"/>
      <family val="2"/>
      <scheme val="minor"/>
    </font>
    <font>
      <sz val="16"/>
      <color theme="1"/>
      <name val="Futura Bk BT"/>
      <family val="2"/>
    </font>
    <font>
      <sz val="18"/>
      <color theme="1"/>
      <name val="Futura Bk BT"/>
      <family val="2"/>
    </font>
    <font>
      <sz val="14"/>
      <color theme="1"/>
      <name val="Futura Bk BT"/>
      <family val="2"/>
    </font>
    <font>
      <sz val="11"/>
      <color theme="1"/>
      <name val="Futura Bk BT"/>
      <family val="2"/>
    </font>
    <font>
      <sz val="11"/>
      <color theme="0"/>
      <name val="Futura Bk BT"/>
      <family val="2"/>
    </font>
  </fonts>
  <fills count="14">
    <fill>
      <patternFill patternType="none"/>
    </fill>
    <fill>
      <patternFill patternType="gray125"/>
    </fill>
    <fill>
      <patternFill patternType="solid">
        <fgColor rgb="FF6C2E9A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2EBCB9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164" fontId="4" fillId="5" borderId="5" xfId="0" applyNumberFormat="1" applyFont="1" applyFill="1" applyBorder="1" applyProtection="1">
      <protection locked="0"/>
    </xf>
    <xf numFmtId="3" fontId="4" fillId="0" borderId="5" xfId="0" applyNumberFormat="1" applyFont="1" applyBorder="1" applyProtection="1"/>
    <xf numFmtId="0" fontId="4" fillId="0" borderId="5" xfId="0" applyFont="1" applyBorder="1" applyProtection="1"/>
    <xf numFmtId="2" fontId="4" fillId="0" borderId="5" xfId="0" applyNumberFormat="1" applyFont="1" applyBorder="1" applyAlignment="1" applyProtection="1">
      <alignment horizontal="left"/>
    </xf>
    <xf numFmtId="0" fontId="4" fillId="0" borderId="5" xfId="0" applyFont="1" applyBorder="1" applyAlignment="1" applyProtection="1">
      <alignment wrapText="1"/>
    </xf>
    <xf numFmtId="2" fontId="4" fillId="0" borderId="5" xfId="0" applyNumberFormat="1" applyFont="1" applyBorder="1" applyAlignment="1" applyProtection="1">
      <alignment horizontal="right"/>
    </xf>
    <xf numFmtId="164" fontId="4" fillId="0" borderId="5" xfId="0" applyNumberFormat="1" applyFont="1" applyBorder="1" applyProtection="1"/>
    <xf numFmtId="0" fontId="4" fillId="0" borderId="5" xfId="0" applyNumberFormat="1" applyFont="1" applyBorder="1" applyAlignment="1" applyProtection="1">
      <alignment horizontal="right"/>
    </xf>
    <xf numFmtId="0" fontId="4" fillId="0" borderId="5" xfId="0" applyFont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right"/>
    </xf>
    <xf numFmtId="164" fontId="4" fillId="0" borderId="5" xfId="0" applyNumberFormat="1" applyFont="1" applyBorder="1" applyAlignment="1" applyProtection="1">
      <alignment horizontal="right"/>
    </xf>
    <xf numFmtId="0" fontId="0" fillId="0" borderId="0" xfId="0" applyProtection="1"/>
    <xf numFmtId="0" fontId="5" fillId="12" borderId="5" xfId="0" applyFont="1" applyFill="1" applyBorder="1" applyAlignment="1" applyProtection="1">
      <alignment horizontal="center"/>
    </xf>
    <xf numFmtId="0" fontId="4" fillId="10" borderId="5" xfId="0" applyFont="1" applyFill="1" applyBorder="1" applyAlignment="1" applyProtection="1">
      <alignment horizontal="center"/>
    </xf>
    <xf numFmtId="0" fontId="4" fillId="11" borderId="5" xfId="0" applyFont="1" applyFill="1" applyBorder="1" applyAlignment="1" applyProtection="1">
      <alignment horizontal="center"/>
    </xf>
    <xf numFmtId="3" fontId="4" fillId="9" borderId="5" xfId="0" applyNumberFormat="1" applyFont="1" applyFill="1" applyBorder="1" applyAlignment="1" applyProtection="1">
      <alignment horizontal="center"/>
    </xf>
    <xf numFmtId="0" fontId="4" fillId="13" borderId="5" xfId="0" applyFont="1" applyFill="1" applyBorder="1" applyAlignment="1" applyProtection="1">
      <alignment horizontal="center"/>
    </xf>
    <xf numFmtId="0" fontId="4" fillId="8" borderId="5" xfId="0" applyFont="1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0" fillId="4" borderId="0" xfId="0" applyFill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0" fontId="4" fillId="3" borderId="5" xfId="0" applyFont="1" applyFill="1" applyBorder="1" applyAlignment="1" applyProtection="1">
      <alignment horizontal="center"/>
    </xf>
    <xf numFmtId="0" fontId="4" fillId="6" borderId="5" xfId="0" applyFont="1" applyFill="1" applyBorder="1" applyAlignment="1" applyProtection="1">
      <alignment horizontal="center"/>
    </xf>
    <xf numFmtId="0" fontId="4" fillId="7" borderId="5" xfId="0" applyFont="1" applyFill="1" applyBorder="1" applyAlignment="1" applyProtection="1">
      <alignment horizontal="center"/>
    </xf>
    <xf numFmtId="0" fontId="4" fillId="9" borderId="5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435</xdr:row>
      <xdr:rowOff>0</xdr:rowOff>
    </xdr:from>
    <xdr:to>
      <xdr:col>15</xdr:col>
      <xdr:colOff>0</xdr:colOff>
      <xdr:row>1048576</xdr:row>
      <xdr:rowOff>62730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F2EC9A-70F5-4CE6-BD69-E8E038F64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2572225"/>
          <a:ext cx="12787313" cy="17772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1</xdr:row>
      <xdr:rowOff>5580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57BD63-1826-4CFD-B5D3-8560972F55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4680"/>
        <a:stretch/>
      </xdr:blipFill>
      <xdr:spPr>
        <a:xfrm>
          <a:off x="0" y="0"/>
          <a:ext cx="12782550" cy="272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B0EF9-FF32-42F7-8CE4-051A37810C87}">
  <dimension ref="A1:O444"/>
  <sheetViews>
    <sheetView tabSelected="1" workbookViewId="0">
      <pane xSplit="15" ySplit="6" topLeftCell="P316" activePane="bottomRight" state="frozen"/>
      <selection pane="topRight" activeCell="P1" sqref="P1"/>
      <selection pane="bottomLeft" activeCell="A7" sqref="A7"/>
      <selection pane="bottomRight" activeCell="B5" sqref="B5:N5"/>
    </sheetView>
  </sheetViews>
  <sheetFormatPr defaultColWidth="0" defaultRowHeight="15" zeroHeight="1"/>
  <cols>
    <col min="1" max="1" width="4.7109375" style="1" customWidth="1"/>
    <col min="2" max="2" width="14" style="1" bestFit="1" customWidth="1"/>
    <col min="3" max="3" width="40.28515625" style="1" bestFit="1" customWidth="1"/>
    <col min="4" max="4" width="13.85546875" style="1" bestFit="1" customWidth="1"/>
    <col min="5" max="5" width="11.28515625" style="1" bestFit="1" customWidth="1"/>
    <col min="6" max="14" width="11.42578125" style="1" bestFit="1" customWidth="1"/>
    <col min="15" max="15" width="4.7109375" style="1" customWidth="1"/>
    <col min="16" max="16384" width="9.140625" style="1" hidden="1"/>
  </cols>
  <sheetData>
    <row r="1" spans="1:15" ht="27.75" customHeight="1"/>
    <row r="2" spans="1:15" ht="46.5" customHeight="1">
      <c r="A2" s="20"/>
      <c r="B2" s="21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3"/>
    </row>
    <row r="3" spans="1:15" ht="17.25" customHeight="1">
      <c r="A3" s="20"/>
      <c r="B3" s="24" t="s">
        <v>1</v>
      </c>
      <c r="C3" s="25"/>
      <c r="D3" s="25"/>
      <c r="E3" s="26"/>
      <c r="F3" s="2">
        <v>298</v>
      </c>
      <c r="G3" s="2">
        <v>290</v>
      </c>
      <c r="H3" s="2">
        <v>159</v>
      </c>
      <c r="I3" s="2">
        <v>108</v>
      </c>
      <c r="J3" s="2"/>
      <c r="K3" s="2"/>
      <c r="L3" s="2"/>
      <c r="M3" s="2"/>
      <c r="N3" s="2"/>
      <c r="O3" s="23"/>
    </row>
    <row r="4" spans="1:15">
      <c r="A4" s="20"/>
      <c r="B4" s="24" t="s">
        <v>2</v>
      </c>
      <c r="C4" s="25"/>
      <c r="D4" s="25"/>
      <c r="E4" s="26"/>
      <c r="F4" s="3">
        <v>9000000</v>
      </c>
      <c r="G4" s="3">
        <v>8560000</v>
      </c>
      <c r="H4" s="3">
        <v>3600000</v>
      </c>
      <c r="I4" s="3">
        <v>1810000</v>
      </c>
      <c r="J4" s="3">
        <v>5190000</v>
      </c>
      <c r="K4" s="3">
        <v>2600000</v>
      </c>
      <c r="L4" s="3">
        <v>7820000</v>
      </c>
      <c r="M4" s="3">
        <v>5210000</v>
      </c>
      <c r="N4" s="3">
        <v>2610000</v>
      </c>
      <c r="O4" s="23"/>
    </row>
    <row r="5" spans="1:15">
      <c r="A5" s="20"/>
      <c r="B5" s="27">
        <v>250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9"/>
      <c r="O5" s="23"/>
    </row>
    <row r="6" spans="1:15" ht="35.25" customHeight="1">
      <c r="A6" s="20"/>
      <c r="B6" s="4" t="s">
        <v>3</v>
      </c>
      <c r="C6" s="4" t="s">
        <v>4</v>
      </c>
      <c r="D6" s="3" t="s">
        <v>5</v>
      </c>
      <c r="E6" s="5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13</v>
      </c>
      <c r="M6" s="6" t="s">
        <v>14</v>
      </c>
      <c r="N6" s="6" t="s">
        <v>15</v>
      </c>
      <c r="O6" s="23"/>
    </row>
    <row r="7" spans="1:15">
      <c r="A7" s="20"/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6"/>
      <c r="O7" s="23"/>
    </row>
    <row r="8" spans="1:15">
      <c r="A8" s="20"/>
      <c r="B8" s="30" t="s">
        <v>16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2"/>
      <c r="O8" s="23"/>
    </row>
    <row r="9" spans="1:15">
      <c r="A9" s="20"/>
      <c r="B9" s="4"/>
      <c r="C9" s="4" t="s">
        <v>17</v>
      </c>
      <c r="D9" s="3">
        <v>10700</v>
      </c>
      <c r="E9" s="7">
        <v>6.9</v>
      </c>
      <c r="F9" s="8">
        <f>$F$3/($F$4/D9)</f>
        <v>0.35428888888888888</v>
      </c>
      <c r="G9" s="8">
        <f>$G$3/($G$4/D9)</f>
        <v>0.36249999999999999</v>
      </c>
      <c r="H9" s="8">
        <f>$H$3/($H$4/D9)</f>
        <v>0.47258333333333336</v>
      </c>
      <c r="I9" s="8">
        <f>$I$3/($I$4/D9)</f>
        <v>0.63845303867403325</v>
      </c>
      <c r="J9" s="8">
        <f>$J$3/($J$4/D9)</f>
        <v>0</v>
      </c>
      <c r="K9" s="8">
        <f>$K$3/($K$4/D9)</f>
        <v>0</v>
      </c>
      <c r="L9" s="8">
        <f>$L$3/($L$4/D9)</f>
        <v>0</v>
      </c>
      <c r="M9" s="8">
        <f>$M$3/($M$4/D9)</f>
        <v>0</v>
      </c>
      <c r="N9" s="8">
        <f>$N$3/($N$4/D9)</f>
        <v>0</v>
      </c>
      <c r="O9" s="23"/>
    </row>
    <row r="10" spans="1:15">
      <c r="A10" s="20"/>
      <c r="B10" s="4"/>
      <c r="C10" s="4" t="s">
        <v>18</v>
      </c>
      <c r="D10" s="3">
        <v>10900</v>
      </c>
      <c r="E10" s="7">
        <v>7.2</v>
      </c>
      <c r="F10" s="8">
        <f t="shared" ref="F10:F73" si="0">$F$3/($F$4/D10)</f>
        <v>0.36091111111111113</v>
      </c>
      <c r="G10" s="8">
        <f t="shared" ref="G10:G73" si="1">$G$3/($G$4/D10)</f>
        <v>0.36927570093457945</v>
      </c>
      <c r="H10" s="8">
        <f t="shared" ref="H10:H73" si="2">$H$3/($H$4/D10)</f>
        <v>0.48141666666666671</v>
      </c>
      <c r="I10" s="8">
        <f t="shared" ref="I10:I73" si="3">$I$3/($I$4/D10)</f>
        <v>0.65038674033149169</v>
      </c>
      <c r="J10" s="8">
        <f t="shared" ref="J10:J73" si="4">$J$3/($J$4/D10)</f>
        <v>0</v>
      </c>
      <c r="K10" s="8">
        <f t="shared" ref="K10:K73" si="5">$K$3/($K$4/D10)</f>
        <v>0</v>
      </c>
      <c r="L10" s="8">
        <f t="shared" ref="L10:L73" si="6">$L$3/($L$4/D10)</f>
        <v>0</v>
      </c>
      <c r="M10" s="8">
        <f t="shared" ref="M10:M73" si="7">$M$3/($M$4/D10)</f>
        <v>0</v>
      </c>
      <c r="N10" s="8">
        <f t="shared" ref="N10:N73" si="8">$N$3/($N$4/D10)</f>
        <v>0</v>
      </c>
      <c r="O10" s="23"/>
    </row>
    <row r="11" spans="1:15">
      <c r="A11" s="20"/>
      <c r="B11" s="4"/>
      <c r="C11" s="4" t="s">
        <v>19</v>
      </c>
      <c r="D11" s="3">
        <v>12700</v>
      </c>
      <c r="E11" s="9">
        <v>6.9</v>
      </c>
      <c r="F11" s="8">
        <f t="shared" si="0"/>
        <v>0.42051111111111111</v>
      </c>
      <c r="G11" s="8">
        <f t="shared" si="1"/>
        <v>0.43025700934579442</v>
      </c>
      <c r="H11" s="8">
        <f t="shared" si="2"/>
        <v>0.56091666666666662</v>
      </c>
      <c r="I11" s="8">
        <f t="shared" si="3"/>
        <v>0.75779005524861875</v>
      </c>
      <c r="J11" s="8">
        <f t="shared" si="4"/>
        <v>0</v>
      </c>
      <c r="K11" s="8">
        <f t="shared" si="5"/>
        <v>0</v>
      </c>
      <c r="L11" s="8">
        <f t="shared" si="6"/>
        <v>0</v>
      </c>
      <c r="M11" s="8">
        <f t="shared" si="7"/>
        <v>0</v>
      </c>
      <c r="N11" s="8">
        <f t="shared" si="8"/>
        <v>0</v>
      </c>
      <c r="O11" s="23"/>
    </row>
    <row r="12" spans="1:15">
      <c r="A12" s="20"/>
      <c r="B12" s="4"/>
      <c r="C12" s="4" t="s">
        <v>20</v>
      </c>
      <c r="D12" s="3">
        <v>13100</v>
      </c>
      <c r="E12" s="7">
        <v>7.9</v>
      </c>
      <c r="F12" s="8">
        <f t="shared" si="0"/>
        <v>0.43375555555555556</v>
      </c>
      <c r="G12" s="8">
        <f t="shared" si="1"/>
        <v>0.44380841121495329</v>
      </c>
      <c r="H12" s="8">
        <f t="shared" si="2"/>
        <v>0.57858333333333323</v>
      </c>
      <c r="I12" s="8">
        <f t="shared" si="3"/>
        <v>0.78165745856353597</v>
      </c>
      <c r="J12" s="8">
        <f t="shared" si="4"/>
        <v>0</v>
      </c>
      <c r="K12" s="8">
        <f t="shared" si="5"/>
        <v>0</v>
      </c>
      <c r="L12" s="8">
        <f t="shared" si="6"/>
        <v>0</v>
      </c>
      <c r="M12" s="8">
        <f t="shared" si="7"/>
        <v>0</v>
      </c>
      <c r="N12" s="8">
        <f t="shared" si="8"/>
        <v>0</v>
      </c>
      <c r="O12" s="23"/>
    </row>
    <row r="13" spans="1:15">
      <c r="A13" s="20"/>
      <c r="B13" s="30" t="s">
        <v>21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2"/>
      <c r="O13" s="23"/>
    </row>
    <row r="14" spans="1:15">
      <c r="A14" s="20"/>
      <c r="B14" s="4"/>
      <c r="C14" s="4" t="s">
        <v>22</v>
      </c>
      <c r="D14" s="3">
        <v>38600</v>
      </c>
      <c r="E14" s="9">
        <v>24.3</v>
      </c>
      <c r="F14" s="8">
        <f t="shared" si="0"/>
        <v>1.2780888888888888</v>
      </c>
      <c r="G14" s="8">
        <f t="shared" si="1"/>
        <v>1.3077102803738319</v>
      </c>
      <c r="H14" s="8">
        <f t="shared" si="2"/>
        <v>1.7048333333333332</v>
      </c>
      <c r="I14" s="8">
        <f t="shared" si="3"/>
        <v>2.3032044198895028</v>
      </c>
      <c r="J14" s="8">
        <f t="shared" si="4"/>
        <v>0</v>
      </c>
      <c r="K14" s="8">
        <f t="shared" si="5"/>
        <v>0</v>
      </c>
      <c r="L14" s="8">
        <f t="shared" si="6"/>
        <v>0</v>
      </c>
      <c r="M14" s="8">
        <f t="shared" si="7"/>
        <v>0</v>
      </c>
      <c r="N14" s="8">
        <f t="shared" si="8"/>
        <v>0</v>
      </c>
      <c r="O14" s="23"/>
    </row>
    <row r="15" spans="1:15">
      <c r="A15" s="20"/>
      <c r="B15" s="4"/>
      <c r="C15" s="4" t="s">
        <v>23</v>
      </c>
      <c r="D15" s="3">
        <v>27400</v>
      </c>
      <c r="E15" s="9">
        <v>14.7</v>
      </c>
      <c r="F15" s="8">
        <f t="shared" si="0"/>
        <v>0.90724444444444441</v>
      </c>
      <c r="G15" s="8">
        <f t="shared" si="1"/>
        <v>0.92827102803738326</v>
      </c>
      <c r="H15" s="8">
        <f t="shared" si="2"/>
        <v>1.2101666666666666</v>
      </c>
      <c r="I15" s="8">
        <f t="shared" si="3"/>
        <v>1.6349171270718232</v>
      </c>
      <c r="J15" s="8">
        <f t="shared" si="4"/>
        <v>0</v>
      </c>
      <c r="K15" s="8">
        <f t="shared" si="5"/>
        <v>0</v>
      </c>
      <c r="L15" s="8">
        <f t="shared" si="6"/>
        <v>0</v>
      </c>
      <c r="M15" s="8">
        <f t="shared" si="7"/>
        <v>0</v>
      </c>
      <c r="N15" s="8">
        <f t="shared" si="8"/>
        <v>0</v>
      </c>
      <c r="O15" s="23"/>
    </row>
    <row r="16" spans="1:15">
      <c r="A16" s="20"/>
      <c r="B16" s="4"/>
      <c r="C16" s="4" t="s">
        <v>24</v>
      </c>
      <c r="D16" s="3">
        <v>32300</v>
      </c>
      <c r="E16" s="9">
        <v>30.3</v>
      </c>
      <c r="F16" s="8">
        <f t="shared" si="0"/>
        <v>1.0694888888888889</v>
      </c>
      <c r="G16" s="8">
        <f t="shared" si="1"/>
        <v>1.0942757009345794</v>
      </c>
      <c r="H16" s="8">
        <f t="shared" si="2"/>
        <v>1.4265833333333333</v>
      </c>
      <c r="I16" s="8">
        <f t="shared" si="3"/>
        <v>1.9272928176795581</v>
      </c>
      <c r="J16" s="8">
        <f t="shared" si="4"/>
        <v>0</v>
      </c>
      <c r="K16" s="8">
        <f t="shared" si="5"/>
        <v>0</v>
      </c>
      <c r="L16" s="8">
        <f t="shared" si="6"/>
        <v>0</v>
      </c>
      <c r="M16" s="8">
        <f t="shared" si="7"/>
        <v>0</v>
      </c>
      <c r="N16" s="8">
        <f t="shared" si="8"/>
        <v>0</v>
      </c>
      <c r="O16" s="23"/>
    </row>
    <row r="17" spans="1:15">
      <c r="A17" s="20"/>
      <c r="B17" s="4"/>
      <c r="C17" s="4" t="s">
        <v>25</v>
      </c>
      <c r="D17" s="3">
        <v>90341</v>
      </c>
      <c r="E17" s="7">
        <v>90</v>
      </c>
      <c r="F17" s="8">
        <f t="shared" si="0"/>
        <v>2.9912908888888889</v>
      </c>
      <c r="G17" s="8">
        <f t="shared" si="1"/>
        <v>3.0606179906542055</v>
      </c>
      <c r="H17" s="8">
        <f t="shared" si="2"/>
        <v>3.9900608333333336</v>
      </c>
      <c r="I17" s="8">
        <f t="shared" si="3"/>
        <v>5.39051270718232</v>
      </c>
      <c r="J17" s="8">
        <f t="shared" si="4"/>
        <v>0</v>
      </c>
      <c r="K17" s="8">
        <f t="shared" si="5"/>
        <v>0</v>
      </c>
      <c r="L17" s="8">
        <f t="shared" si="6"/>
        <v>0</v>
      </c>
      <c r="M17" s="8">
        <f t="shared" si="7"/>
        <v>0</v>
      </c>
      <c r="N17" s="8">
        <f t="shared" si="8"/>
        <v>0</v>
      </c>
      <c r="O17" s="23"/>
    </row>
    <row r="18" spans="1:15">
      <c r="A18" s="20"/>
      <c r="B18" s="4"/>
      <c r="C18" s="4" t="s">
        <v>26</v>
      </c>
      <c r="D18" s="3">
        <v>34400</v>
      </c>
      <c r="E18" s="7">
        <v>25.3</v>
      </c>
      <c r="F18" s="8">
        <f t="shared" si="0"/>
        <v>1.1390222222222222</v>
      </c>
      <c r="G18" s="8">
        <f t="shared" si="1"/>
        <v>1.1654205607476635</v>
      </c>
      <c r="H18" s="8">
        <f t="shared" si="2"/>
        <v>1.5193333333333334</v>
      </c>
      <c r="I18" s="8">
        <f t="shared" si="3"/>
        <v>2.052596685082873</v>
      </c>
      <c r="J18" s="8">
        <f t="shared" si="4"/>
        <v>0</v>
      </c>
      <c r="K18" s="8">
        <f t="shared" si="5"/>
        <v>0</v>
      </c>
      <c r="L18" s="8">
        <f t="shared" si="6"/>
        <v>0</v>
      </c>
      <c r="M18" s="8">
        <f t="shared" si="7"/>
        <v>0</v>
      </c>
      <c r="N18" s="8">
        <f t="shared" si="8"/>
        <v>0</v>
      </c>
      <c r="O18" s="23"/>
    </row>
    <row r="19" spans="1:15">
      <c r="A19" s="20"/>
      <c r="B19" s="33" t="s">
        <v>27</v>
      </c>
      <c r="C19" s="33"/>
      <c r="D19" s="33" t="s">
        <v>28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23"/>
    </row>
    <row r="20" spans="1:15">
      <c r="A20" s="20"/>
      <c r="B20" s="10">
        <v>4076001</v>
      </c>
      <c r="C20" s="4" t="s">
        <v>209</v>
      </c>
      <c r="D20" s="11" t="s">
        <v>100</v>
      </c>
      <c r="E20" s="7" t="s">
        <v>100</v>
      </c>
      <c r="F20" s="12" t="s">
        <v>100</v>
      </c>
      <c r="G20" s="12" t="s">
        <v>100</v>
      </c>
      <c r="H20" s="12" t="s">
        <v>100</v>
      </c>
      <c r="I20" s="12" t="s">
        <v>100</v>
      </c>
      <c r="J20" s="12" t="s">
        <v>100</v>
      </c>
      <c r="K20" s="12" t="s">
        <v>100</v>
      </c>
      <c r="L20" s="12" t="s">
        <v>100</v>
      </c>
      <c r="M20" s="12" t="s">
        <v>100</v>
      </c>
      <c r="N20" s="12" t="s">
        <v>100</v>
      </c>
      <c r="O20" s="23"/>
    </row>
    <row r="21" spans="1:15">
      <c r="A21" s="20"/>
      <c r="B21" s="10">
        <v>4076501</v>
      </c>
      <c r="C21" s="4" t="s">
        <v>362</v>
      </c>
      <c r="D21" s="11">
        <v>54000</v>
      </c>
      <c r="E21" s="7">
        <v>23.3</v>
      </c>
      <c r="F21" s="12">
        <f t="shared" si="0"/>
        <v>1.788</v>
      </c>
      <c r="G21" s="12">
        <f t="shared" si="1"/>
        <v>1.8294392523364487</v>
      </c>
      <c r="H21" s="12">
        <f t="shared" si="2"/>
        <v>2.3849999999999998</v>
      </c>
      <c r="I21" s="12">
        <f t="shared" si="3"/>
        <v>3.2220994475138123</v>
      </c>
      <c r="J21" s="12">
        <f t="shared" si="4"/>
        <v>0</v>
      </c>
      <c r="K21" s="12">
        <f t="shared" si="5"/>
        <v>0</v>
      </c>
      <c r="L21" s="12">
        <f t="shared" si="6"/>
        <v>0</v>
      </c>
      <c r="M21" s="12">
        <f t="shared" si="7"/>
        <v>0</v>
      </c>
      <c r="N21" s="12">
        <f t="shared" si="8"/>
        <v>0</v>
      </c>
      <c r="O21" s="23"/>
    </row>
    <row r="22" spans="1:15">
      <c r="A22" s="20"/>
      <c r="B22" s="10">
        <v>3239301</v>
      </c>
      <c r="C22" s="4" t="s">
        <v>76</v>
      </c>
      <c r="D22" s="11">
        <v>51700</v>
      </c>
      <c r="E22" s="7">
        <v>27.2</v>
      </c>
      <c r="F22" s="12">
        <f t="shared" si="0"/>
        <v>1.7118444444444445</v>
      </c>
      <c r="G22" s="12">
        <f t="shared" si="1"/>
        <v>1.751518691588785</v>
      </c>
      <c r="H22" s="12">
        <f t="shared" si="2"/>
        <v>2.2834166666666667</v>
      </c>
      <c r="I22" s="12">
        <f t="shared" si="3"/>
        <v>3.0848618784530388</v>
      </c>
      <c r="J22" s="12">
        <f t="shared" si="4"/>
        <v>0</v>
      </c>
      <c r="K22" s="12">
        <f t="shared" si="5"/>
        <v>0</v>
      </c>
      <c r="L22" s="12">
        <f t="shared" si="6"/>
        <v>0</v>
      </c>
      <c r="M22" s="12">
        <f t="shared" si="7"/>
        <v>0</v>
      </c>
      <c r="N22" s="12">
        <f t="shared" si="8"/>
        <v>0</v>
      </c>
      <c r="O22" s="23"/>
    </row>
    <row r="23" spans="1:15">
      <c r="A23" s="20"/>
      <c r="B23" s="10">
        <v>4071501</v>
      </c>
      <c r="C23" s="4" t="s">
        <v>217</v>
      </c>
      <c r="D23" s="11">
        <v>51100</v>
      </c>
      <c r="E23" s="7">
        <v>34.700000000000003</v>
      </c>
      <c r="F23" s="12">
        <f t="shared" si="0"/>
        <v>1.6919777777777778</v>
      </c>
      <c r="G23" s="12">
        <f t="shared" si="1"/>
        <v>1.7311915887850466</v>
      </c>
      <c r="H23" s="12">
        <f t="shared" si="2"/>
        <v>2.2569166666666667</v>
      </c>
      <c r="I23" s="12">
        <f t="shared" si="3"/>
        <v>3.049060773480663</v>
      </c>
      <c r="J23" s="12">
        <f t="shared" si="4"/>
        <v>0</v>
      </c>
      <c r="K23" s="12">
        <f t="shared" si="5"/>
        <v>0</v>
      </c>
      <c r="L23" s="12">
        <f t="shared" si="6"/>
        <v>0</v>
      </c>
      <c r="M23" s="12">
        <f t="shared" si="7"/>
        <v>0</v>
      </c>
      <c r="N23" s="12">
        <f t="shared" si="8"/>
        <v>0</v>
      </c>
      <c r="O23" s="23"/>
    </row>
    <row r="24" spans="1:15">
      <c r="A24" s="20"/>
      <c r="B24" s="10">
        <v>2969201</v>
      </c>
      <c r="C24" s="4" t="s">
        <v>69</v>
      </c>
      <c r="D24" s="11">
        <v>47900</v>
      </c>
      <c r="E24" s="7">
        <v>34.4</v>
      </c>
      <c r="F24" s="12">
        <f t="shared" si="0"/>
        <v>1.5860222222222222</v>
      </c>
      <c r="G24" s="12">
        <f t="shared" si="1"/>
        <v>1.6227803738317759</v>
      </c>
      <c r="H24" s="12">
        <f t="shared" si="2"/>
        <v>2.1155833333333334</v>
      </c>
      <c r="I24" s="12">
        <f t="shared" si="3"/>
        <v>2.8581215469613261</v>
      </c>
      <c r="J24" s="12">
        <f t="shared" si="4"/>
        <v>0</v>
      </c>
      <c r="K24" s="12">
        <f t="shared" si="5"/>
        <v>0</v>
      </c>
      <c r="L24" s="12">
        <f t="shared" si="6"/>
        <v>0</v>
      </c>
      <c r="M24" s="12">
        <f t="shared" si="7"/>
        <v>0</v>
      </c>
      <c r="N24" s="12">
        <f t="shared" si="8"/>
        <v>0</v>
      </c>
      <c r="O24" s="23"/>
    </row>
    <row r="25" spans="1:15">
      <c r="A25" s="20"/>
      <c r="B25" s="10">
        <v>3909501</v>
      </c>
      <c r="C25" s="4" t="s">
        <v>141</v>
      </c>
      <c r="D25" s="11">
        <v>41700</v>
      </c>
      <c r="E25" s="7">
        <v>22.4</v>
      </c>
      <c r="F25" s="12">
        <f t="shared" si="0"/>
        <v>1.3807333333333334</v>
      </c>
      <c r="G25" s="12">
        <f t="shared" si="1"/>
        <v>1.4127336448598131</v>
      </c>
      <c r="H25" s="12">
        <f t="shared" si="2"/>
        <v>1.84175</v>
      </c>
      <c r="I25" s="12">
        <f t="shared" si="3"/>
        <v>2.4881767955801108</v>
      </c>
      <c r="J25" s="12">
        <f t="shared" si="4"/>
        <v>0</v>
      </c>
      <c r="K25" s="12">
        <f t="shared" si="5"/>
        <v>0</v>
      </c>
      <c r="L25" s="12">
        <f t="shared" si="6"/>
        <v>0</v>
      </c>
      <c r="M25" s="12">
        <f t="shared" si="7"/>
        <v>0</v>
      </c>
      <c r="N25" s="12">
        <f t="shared" si="8"/>
        <v>0</v>
      </c>
      <c r="O25" s="23"/>
    </row>
    <row r="26" spans="1:15">
      <c r="A26" s="20"/>
      <c r="B26" s="10" t="s">
        <v>152</v>
      </c>
      <c r="C26" s="4" t="s">
        <v>363</v>
      </c>
      <c r="D26" s="11">
        <v>52000</v>
      </c>
      <c r="E26" s="7">
        <v>30.6</v>
      </c>
      <c r="F26" s="12">
        <f t="shared" si="0"/>
        <v>1.7217777777777779</v>
      </c>
      <c r="G26" s="12">
        <f t="shared" si="1"/>
        <v>1.7616822429906542</v>
      </c>
      <c r="H26" s="12">
        <f t="shared" si="2"/>
        <v>2.2966666666666669</v>
      </c>
      <c r="I26" s="12">
        <f t="shared" si="3"/>
        <v>3.1027624309392268</v>
      </c>
      <c r="J26" s="12">
        <f t="shared" si="4"/>
        <v>0</v>
      </c>
      <c r="K26" s="12">
        <f t="shared" si="5"/>
        <v>0</v>
      </c>
      <c r="L26" s="12">
        <f t="shared" si="6"/>
        <v>0</v>
      </c>
      <c r="M26" s="12">
        <f t="shared" si="7"/>
        <v>0</v>
      </c>
      <c r="N26" s="12">
        <f t="shared" si="8"/>
        <v>0</v>
      </c>
      <c r="O26" s="23"/>
    </row>
    <row r="27" spans="1:15">
      <c r="A27" s="20"/>
      <c r="B27" s="10">
        <v>2995401</v>
      </c>
      <c r="C27" s="4" t="s">
        <v>73</v>
      </c>
      <c r="D27" s="11">
        <v>31800</v>
      </c>
      <c r="E27" s="7">
        <v>19.3</v>
      </c>
      <c r="F27" s="12">
        <f t="shared" si="0"/>
        <v>1.0529333333333333</v>
      </c>
      <c r="G27" s="12">
        <f t="shared" si="1"/>
        <v>1.0773364485981309</v>
      </c>
      <c r="H27" s="12">
        <f t="shared" si="2"/>
        <v>1.4045000000000001</v>
      </c>
      <c r="I27" s="12">
        <f t="shared" si="3"/>
        <v>1.8974585635359116</v>
      </c>
      <c r="J27" s="12">
        <f t="shared" si="4"/>
        <v>0</v>
      </c>
      <c r="K27" s="12">
        <f t="shared" si="5"/>
        <v>0</v>
      </c>
      <c r="L27" s="12">
        <f t="shared" si="6"/>
        <v>0</v>
      </c>
      <c r="M27" s="12">
        <f t="shared" si="7"/>
        <v>0</v>
      </c>
      <c r="N27" s="12">
        <f t="shared" si="8"/>
        <v>0</v>
      </c>
      <c r="O27" s="23"/>
    </row>
    <row r="28" spans="1:15">
      <c r="A28" s="20"/>
      <c r="B28" s="10">
        <v>3265501</v>
      </c>
      <c r="C28" s="4" t="s">
        <v>85</v>
      </c>
      <c r="D28" s="11">
        <v>52200</v>
      </c>
      <c r="E28" s="7">
        <v>32.4</v>
      </c>
      <c r="F28" s="12">
        <f t="shared" si="0"/>
        <v>1.7283999999999999</v>
      </c>
      <c r="G28" s="12">
        <f t="shared" si="1"/>
        <v>1.7684579439252335</v>
      </c>
      <c r="H28" s="12">
        <f t="shared" si="2"/>
        <v>2.3054999999999999</v>
      </c>
      <c r="I28" s="12">
        <f t="shared" si="3"/>
        <v>3.1146961325966851</v>
      </c>
      <c r="J28" s="12">
        <f t="shared" si="4"/>
        <v>0</v>
      </c>
      <c r="K28" s="12">
        <f t="shared" si="5"/>
        <v>0</v>
      </c>
      <c r="L28" s="12">
        <f t="shared" si="6"/>
        <v>0</v>
      </c>
      <c r="M28" s="12">
        <f t="shared" si="7"/>
        <v>0</v>
      </c>
      <c r="N28" s="12">
        <f t="shared" si="8"/>
        <v>0</v>
      </c>
      <c r="O28" s="23"/>
    </row>
    <row r="29" spans="1:15">
      <c r="A29" s="20"/>
      <c r="B29" s="10" t="s">
        <v>164</v>
      </c>
      <c r="C29" s="4" t="s">
        <v>165</v>
      </c>
      <c r="D29" s="11">
        <v>42100</v>
      </c>
      <c r="E29" s="7">
        <v>21.4</v>
      </c>
      <c r="F29" s="12">
        <f t="shared" si="0"/>
        <v>1.3939777777777778</v>
      </c>
      <c r="G29" s="12">
        <f t="shared" si="1"/>
        <v>1.4262850467289721</v>
      </c>
      <c r="H29" s="12">
        <f t="shared" si="2"/>
        <v>1.8594166666666667</v>
      </c>
      <c r="I29" s="12">
        <f t="shared" si="3"/>
        <v>2.5120441988950275</v>
      </c>
      <c r="J29" s="12">
        <f t="shared" si="4"/>
        <v>0</v>
      </c>
      <c r="K29" s="12">
        <f t="shared" si="5"/>
        <v>0</v>
      </c>
      <c r="L29" s="12">
        <f t="shared" si="6"/>
        <v>0</v>
      </c>
      <c r="M29" s="12">
        <f t="shared" si="7"/>
        <v>0</v>
      </c>
      <c r="N29" s="12">
        <f t="shared" si="8"/>
        <v>0</v>
      </c>
      <c r="O29" s="23"/>
    </row>
    <row r="30" spans="1:15">
      <c r="A30" s="20"/>
      <c r="B30" s="10">
        <v>3537001</v>
      </c>
      <c r="C30" s="4" t="s">
        <v>98</v>
      </c>
      <c r="D30" s="11">
        <v>65600</v>
      </c>
      <c r="E30" s="7">
        <v>47.5</v>
      </c>
      <c r="F30" s="12">
        <f t="shared" si="0"/>
        <v>2.1720888888888892</v>
      </c>
      <c r="G30" s="12">
        <f t="shared" si="1"/>
        <v>2.2224299065420561</v>
      </c>
      <c r="H30" s="12">
        <f t="shared" si="2"/>
        <v>2.8973333333333335</v>
      </c>
      <c r="I30" s="12">
        <f t="shared" si="3"/>
        <v>3.9142541436464091</v>
      </c>
      <c r="J30" s="12">
        <f t="shared" si="4"/>
        <v>0</v>
      </c>
      <c r="K30" s="12">
        <f t="shared" si="5"/>
        <v>0</v>
      </c>
      <c r="L30" s="12">
        <f t="shared" si="6"/>
        <v>0</v>
      </c>
      <c r="M30" s="12">
        <f t="shared" si="7"/>
        <v>0</v>
      </c>
      <c r="N30" s="12">
        <f t="shared" si="8"/>
        <v>0</v>
      </c>
      <c r="O30" s="23"/>
    </row>
    <row r="31" spans="1:15">
      <c r="A31" s="20"/>
      <c r="B31" s="10">
        <v>2753501</v>
      </c>
      <c r="C31" s="4" t="s">
        <v>57</v>
      </c>
      <c r="D31" s="11">
        <v>37000</v>
      </c>
      <c r="E31" s="7">
        <v>19.600000000000001</v>
      </c>
      <c r="F31" s="12">
        <f t="shared" si="0"/>
        <v>1.225111111111111</v>
      </c>
      <c r="G31" s="12">
        <f t="shared" si="1"/>
        <v>1.2535046728971961</v>
      </c>
      <c r="H31" s="12">
        <f t="shared" si="2"/>
        <v>1.6341666666666668</v>
      </c>
      <c r="I31" s="12">
        <f t="shared" si="3"/>
        <v>2.2077348066298343</v>
      </c>
      <c r="J31" s="12">
        <f t="shared" si="4"/>
        <v>0</v>
      </c>
      <c r="K31" s="12">
        <f t="shared" si="5"/>
        <v>0</v>
      </c>
      <c r="L31" s="12">
        <f t="shared" si="6"/>
        <v>0</v>
      </c>
      <c r="M31" s="12">
        <f t="shared" si="7"/>
        <v>0</v>
      </c>
      <c r="N31" s="12">
        <f t="shared" si="8"/>
        <v>0</v>
      </c>
      <c r="O31" s="23"/>
    </row>
    <row r="32" spans="1:15">
      <c r="A32" s="20"/>
      <c r="B32" s="10">
        <v>4038801</v>
      </c>
      <c r="C32" s="4" t="s">
        <v>205</v>
      </c>
      <c r="D32" s="11">
        <v>36700</v>
      </c>
      <c r="E32" s="7">
        <v>20.2</v>
      </c>
      <c r="F32" s="12">
        <f t="shared" si="0"/>
        <v>1.2151777777777777</v>
      </c>
      <c r="G32" s="12">
        <f t="shared" si="1"/>
        <v>1.2433411214953272</v>
      </c>
      <c r="H32" s="12">
        <f t="shared" si="2"/>
        <v>1.6209166666666666</v>
      </c>
      <c r="I32" s="12">
        <f t="shared" si="3"/>
        <v>2.1898342541436464</v>
      </c>
      <c r="J32" s="12">
        <f t="shared" si="4"/>
        <v>0</v>
      </c>
      <c r="K32" s="12">
        <f t="shared" si="5"/>
        <v>0</v>
      </c>
      <c r="L32" s="12">
        <f t="shared" si="6"/>
        <v>0</v>
      </c>
      <c r="M32" s="12">
        <f t="shared" si="7"/>
        <v>0</v>
      </c>
      <c r="N32" s="12">
        <f t="shared" si="8"/>
        <v>0</v>
      </c>
      <c r="O32" s="23"/>
    </row>
    <row r="33" spans="1:15">
      <c r="A33" s="20"/>
      <c r="B33" s="10">
        <v>4171701</v>
      </c>
      <c r="C33" s="4" t="s">
        <v>253</v>
      </c>
      <c r="D33" s="11">
        <v>54700</v>
      </c>
      <c r="E33" s="7">
        <v>27.4</v>
      </c>
      <c r="F33" s="12">
        <f t="shared" si="0"/>
        <v>1.8111777777777776</v>
      </c>
      <c r="G33" s="12">
        <f t="shared" si="1"/>
        <v>1.8531542056074766</v>
      </c>
      <c r="H33" s="12">
        <f t="shared" si="2"/>
        <v>2.4159166666666665</v>
      </c>
      <c r="I33" s="12">
        <f t="shared" si="3"/>
        <v>3.2638674033149169</v>
      </c>
      <c r="J33" s="12">
        <f t="shared" si="4"/>
        <v>0</v>
      </c>
      <c r="K33" s="12">
        <f t="shared" si="5"/>
        <v>0</v>
      </c>
      <c r="L33" s="12">
        <f t="shared" si="6"/>
        <v>0</v>
      </c>
      <c r="M33" s="12">
        <f t="shared" si="7"/>
        <v>0</v>
      </c>
      <c r="N33" s="12">
        <f t="shared" si="8"/>
        <v>0</v>
      </c>
      <c r="O33" s="23"/>
    </row>
    <row r="34" spans="1:15">
      <c r="A34" s="20"/>
      <c r="B34" s="10">
        <v>4039301</v>
      </c>
      <c r="C34" s="4" t="s">
        <v>212</v>
      </c>
      <c r="D34" s="11">
        <v>54300</v>
      </c>
      <c r="E34" s="7">
        <v>23.3</v>
      </c>
      <c r="F34" s="12">
        <f t="shared" si="0"/>
        <v>1.7979333333333334</v>
      </c>
      <c r="G34" s="12">
        <f t="shared" si="1"/>
        <v>1.8396028037383176</v>
      </c>
      <c r="H34" s="12">
        <f t="shared" si="2"/>
        <v>2.39825</v>
      </c>
      <c r="I34" s="12">
        <f t="shared" si="3"/>
        <v>3.2399999999999998</v>
      </c>
      <c r="J34" s="12">
        <f t="shared" si="4"/>
        <v>0</v>
      </c>
      <c r="K34" s="12">
        <f t="shared" si="5"/>
        <v>0</v>
      </c>
      <c r="L34" s="12">
        <f t="shared" si="6"/>
        <v>0</v>
      </c>
      <c r="M34" s="12">
        <f t="shared" si="7"/>
        <v>0</v>
      </c>
      <c r="N34" s="12">
        <f t="shared" si="8"/>
        <v>0</v>
      </c>
      <c r="O34" s="23"/>
    </row>
    <row r="35" spans="1:15">
      <c r="A35" s="20"/>
      <c r="B35" s="10">
        <v>2816201</v>
      </c>
      <c r="C35" s="4" t="s">
        <v>59</v>
      </c>
      <c r="D35" s="11">
        <v>55700</v>
      </c>
      <c r="E35" s="7">
        <v>27.2</v>
      </c>
      <c r="F35" s="12">
        <f t="shared" si="0"/>
        <v>1.8442888888888889</v>
      </c>
      <c r="G35" s="12">
        <f t="shared" si="1"/>
        <v>1.8870327102803737</v>
      </c>
      <c r="H35" s="12">
        <f t="shared" si="2"/>
        <v>2.4600833333333334</v>
      </c>
      <c r="I35" s="12">
        <f t="shared" si="3"/>
        <v>3.3235359116022098</v>
      </c>
      <c r="J35" s="12">
        <f t="shared" si="4"/>
        <v>0</v>
      </c>
      <c r="K35" s="12">
        <f t="shared" si="5"/>
        <v>0</v>
      </c>
      <c r="L35" s="12">
        <f t="shared" si="6"/>
        <v>0</v>
      </c>
      <c r="M35" s="12">
        <f t="shared" si="7"/>
        <v>0</v>
      </c>
      <c r="N35" s="12">
        <f t="shared" si="8"/>
        <v>0</v>
      </c>
      <c r="O35" s="23"/>
    </row>
    <row r="36" spans="1:15">
      <c r="A36" s="20"/>
      <c r="B36" s="10">
        <v>2831601</v>
      </c>
      <c r="C36" s="4" t="s">
        <v>62</v>
      </c>
      <c r="D36" s="11">
        <v>40900</v>
      </c>
      <c r="E36" s="7">
        <v>21.6</v>
      </c>
      <c r="F36" s="12">
        <f t="shared" si="0"/>
        <v>1.3542444444444444</v>
      </c>
      <c r="G36" s="12">
        <f t="shared" si="1"/>
        <v>1.3856308411214953</v>
      </c>
      <c r="H36" s="12">
        <f t="shared" si="2"/>
        <v>1.8064166666666668</v>
      </c>
      <c r="I36" s="12">
        <f t="shared" si="3"/>
        <v>2.4404419889502762</v>
      </c>
      <c r="J36" s="12">
        <f t="shared" si="4"/>
        <v>0</v>
      </c>
      <c r="K36" s="12">
        <f t="shared" si="5"/>
        <v>0</v>
      </c>
      <c r="L36" s="12">
        <f t="shared" si="6"/>
        <v>0</v>
      </c>
      <c r="M36" s="12">
        <f t="shared" si="7"/>
        <v>0</v>
      </c>
      <c r="N36" s="12">
        <f t="shared" si="8"/>
        <v>0</v>
      </c>
      <c r="O36" s="23"/>
    </row>
    <row r="37" spans="1:15">
      <c r="A37" s="20"/>
      <c r="B37" s="10">
        <v>3713401</v>
      </c>
      <c r="C37" s="4" t="s">
        <v>140</v>
      </c>
      <c r="D37" s="11">
        <v>83300</v>
      </c>
      <c r="E37" s="7">
        <v>63.7</v>
      </c>
      <c r="F37" s="12">
        <f t="shared" si="0"/>
        <v>2.7581555555555557</v>
      </c>
      <c r="G37" s="12">
        <f t="shared" si="1"/>
        <v>2.8220794392523363</v>
      </c>
      <c r="H37" s="12">
        <f t="shared" si="2"/>
        <v>3.6790833333333333</v>
      </c>
      <c r="I37" s="12">
        <f t="shared" si="3"/>
        <v>4.9703867403314916</v>
      </c>
      <c r="J37" s="12">
        <f t="shared" si="4"/>
        <v>0</v>
      </c>
      <c r="K37" s="12">
        <f t="shared" si="5"/>
        <v>0</v>
      </c>
      <c r="L37" s="12">
        <f t="shared" si="6"/>
        <v>0</v>
      </c>
      <c r="M37" s="12">
        <f t="shared" si="7"/>
        <v>0</v>
      </c>
      <c r="N37" s="12">
        <f t="shared" si="8"/>
        <v>0</v>
      </c>
      <c r="O37" s="23"/>
    </row>
    <row r="38" spans="1:15">
      <c r="A38" s="20"/>
      <c r="B38" s="10" t="s">
        <v>168</v>
      </c>
      <c r="C38" s="4" t="s">
        <v>364</v>
      </c>
      <c r="D38" s="11">
        <v>27900</v>
      </c>
      <c r="E38" s="7">
        <v>13.4</v>
      </c>
      <c r="F38" s="12">
        <f t="shared" si="0"/>
        <v>0.92380000000000007</v>
      </c>
      <c r="G38" s="12">
        <f t="shared" si="1"/>
        <v>0.9452102803738317</v>
      </c>
      <c r="H38" s="12">
        <f t="shared" si="2"/>
        <v>1.2322500000000001</v>
      </c>
      <c r="I38" s="12">
        <f t="shared" si="3"/>
        <v>1.6647513812154695</v>
      </c>
      <c r="J38" s="12">
        <f t="shared" si="4"/>
        <v>0</v>
      </c>
      <c r="K38" s="12">
        <f t="shared" si="5"/>
        <v>0</v>
      </c>
      <c r="L38" s="12">
        <f t="shared" si="6"/>
        <v>0</v>
      </c>
      <c r="M38" s="12">
        <f t="shared" si="7"/>
        <v>0</v>
      </c>
      <c r="N38" s="12">
        <f t="shared" si="8"/>
        <v>0</v>
      </c>
      <c r="O38" s="23"/>
    </row>
    <row r="39" spans="1:15">
      <c r="A39" s="20"/>
      <c r="B39" s="10">
        <v>3987601</v>
      </c>
      <c r="C39" s="4" t="s">
        <v>193</v>
      </c>
      <c r="D39" s="11">
        <v>42700</v>
      </c>
      <c r="E39" s="7">
        <v>21.5</v>
      </c>
      <c r="F39" s="12">
        <f t="shared" si="0"/>
        <v>1.4138444444444445</v>
      </c>
      <c r="G39" s="12">
        <f t="shared" si="1"/>
        <v>1.4466121495327104</v>
      </c>
      <c r="H39" s="12">
        <f t="shared" si="2"/>
        <v>1.8859166666666667</v>
      </c>
      <c r="I39" s="12">
        <f t="shared" si="3"/>
        <v>2.5478453038674034</v>
      </c>
      <c r="J39" s="12">
        <f t="shared" si="4"/>
        <v>0</v>
      </c>
      <c r="K39" s="12">
        <f t="shared" si="5"/>
        <v>0</v>
      </c>
      <c r="L39" s="12">
        <f t="shared" si="6"/>
        <v>0</v>
      </c>
      <c r="M39" s="12">
        <f t="shared" si="7"/>
        <v>0</v>
      </c>
      <c r="N39" s="12">
        <f t="shared" si="8"/>
        <v>0</v>
      </c>
      <c r="O39" s="23"/>
    </row>
    <row r="40" spans="1:15">
      <c r="A40" s="20"/>
      <c r="B40" s="10">
        <v>4097801</v>
      </c>
      <c r="C40" s="4" t="s">
        <v>223</v>
      </c>
      <c r="D40" s="11">
        <v>30200</v>
      </c>
      <c r="E40" s="7">
        <v>15.4</v>
      </c>
      <c r="F40" s="12">
        <f t="shared" si="0"/>
        <v>0.9999555555555556</v>
      </c>
      <c r="G40" s="12">
        <f t="shared" si="1"/>
        <v>1.0231308411214952</v>
      </c>
      <c r="H40" s="12">
        <f t="shared" si="2"/>
        <v>1.3338333333333334</v>
      </c>
      <c r="I40" s="12">
        <f t="shared" si="3"/>
        <v>1.801988950276243</v>
      </c>
      <c r="J40" s="12">
        <f t="shared" si="4"/>
        <v>0</v>
      </c>
      <c r="K40" s="12">
        <f t="shared" si="5"/>
        <v>0</v>
      </c>
      <c r="L40" s="12">
        <f t="shared" si="6"/>
        <v>0</v>
      </c>
      <c r="M40" s="12">
        <f t="shared" si="7"/>
        <v>0</v>
      </c>
      <c r="N40" s="12">
        <f t="shared" si="8"/>
        <v>0</v>
      </c>
      <c r="O40" s="23"/>
    </row>
    <row r="41" spans="1:15">
      <c r="A41" s="20"/>
      <c r="B41" s="10">
        <v>4073601</v>
      </c>
      <c r="C41" s="4" t="s">
        <v>198</v>
      </c>
      <c r="D41" s="11">
        <v>29100</v>
      </c>
      <c r="E41" s="7">
        <v>11.9</v>
      </c>
      <c r="F41" s="12">
        <f t="shared" si="0"/>
        <v>0.96353333333333335</v>
      </c>
      <c r="G41" s="12">
        <f t="shared" si="1"/>
        <v>0.98586448598130849</v>
      </c>
      <c r="H41" s="12">
        <f t="shared" si="2"/>
        <v>1.28525</v>
      </c>
      <c r="I41" s="12">
        <f t="shared" si="3"/>
        <v>1.736353591160221</v>
      </c>
      <c r="J41" s="12">
        <f t="shared" si="4"/>
        <v>0</v>
      </c>
      <c r="K41" s="12">
        <f t="shared" si="5"/>
        <v>0</v>
      </c>
      <c r="L41" s="12">
        <f t="shared" si="6"/>
        <v>0</v>
      </c>
      <c r="M41" s="12">
        <f t="shared" si="7"/>
        <v>0</v>
      </c>
      <c r="N41" s="12">
        <f t="shared" si="8"/>
        <v>0</v>
      </c>
      <c r="O41" s="23"/>
    </row>
    <row r="42" spans="1:15">
      <c r="A42" s="20"/>
      <c r="B42" s="10">
        <v>2637301</v>
      </c>
      <c r="C42" s="4" t="s">
        <v>65</v>
      </c>
      <c r="D42" s="11">
        <v>46900</v>
      </c>
      <c r="E42" s="7">
        <v>24.3</v>
      </c>
      <c r="F42" s="12">
        <f t="shared" si="0"/>
        <v>1.5529111111111111</v>
      </c>
      <c r="G42" s="12">
        <f t="shared" si="1"/>
        <v>1.5889018691588785</v>
      </c>
      <c r="H42" s="12">
        <f t="shared" si="2"/>
        <v>2.0714166666666665</v>
      </c>
      <c r="I42" s="12">
        <f t="shared" si="3"/>
        <v>2.7984530386740332</v>
      </c>
      <c r="J42" s="12">
        <f t="shared" si="4"/>
        <v>0</v>
      </c>
      <c r="K42" s="12">
        <f t="shared" si="5"/>
        <v>0</v>
      </c>
      <c r="L42" s="12">
        <f t="shared" si="6"/>
        <v>0</v>
      </c>
      <c r="M42" s="12">
        <f t="shared" si="7"/>
        <v>0</v>
      </c>
      <c r="N42" s="12">
        <f t="shared" si="8"/>
        <v>0</v>
      </c>
      <c r="O42" s="23"/>
    </row>
    <row r="43" spans="1:15">
      <c r="A43" s="20"/>
      <c r="B43" s="10">
        <v>4097901</v>
      </c>
      <c r="C43" s="4" t="s">
        <v>216</v>
      </c>
      <c r="D43" s="11">
        <v>33200</v>
      </c>
      <c r="E43" s="7">
        <v>18</v>
      </c>
      <c r="F43" s="12">
        <f t="shared" si="0"/>
        <v>1.099288888888889</v>
      </c>
      <c r="G43" s="12">
        <f t="shared" si="1"/>
        <v>1.124766355140187</v>
      </c>
      <c r="H43" s="12">
        <f t="shared" si="2"/>
        <v>1.4663333333333333</v>
      </c>
      <c r="I43" s="12">
        <f t="shared" si="3"/>
        <v>1.9809944751381214</v>
      </c>
      <c r="J43" s="12">
        <f t="shared" si="4"/>
        <v>0</v>
      </c>
      <c r="K43" s="12">
        <f t="shared" si="5"/>
        <v>0</v>
      </c>
      <c r="L43" s="12">
        <f t="shared" si="6"/>
        <v>0</v>
      </c>
      <c r="M43" s="12">
        <f t="shared" si="7"/>
        <v>0</v>
      </c>
      <c r="N43" s="12">
        <f t="shared" si="8"/>
        <v>0</v>
      </c>
      <c r="O43" s="23"/>
    </row>
    <row r="44" spans="1:15">
      <c r="A44" s="20"/>
      <c r="B44" s="10">
        <v>4073701</v>
      </c>
      <c r="C44" s="4" t="s">
        <v>208</v>
      </c>
      <c r="D44" s="11">
        <v>32400</v>
      </c>
      <c r="E44" s="7">
        <v>13.2</v>
      </c>
      <c r="F44" s="12">
        <f t="shared" si="0"/>
        <v>1.0728</v>
      </c>
      <c r="G44" s="12">
        <f t="shared" si="1"/>
        <v>1.0976635514018691</v>
      </c>
      <c r="H44" s="12">
        <f t="shared" si="2"/>
        <v>1.431</v>
      </c>
      <c r="I44" s="12">
        <f t="shared" si="3"/>
        <v>1.9332596685082875</v>
      </c>
      <c r="J44" s="12">
        <f t="shared" si="4"/>
        <v>0</v>
      </c>
      <c r="K44" s="12">
        <f t="shared" si="5"/>
        <v>0</v>
      </c>
      <c r="L44" s="12">
        <f t="shared" si="6"/>
        <v>0</v>
      </c>
      <c r="M44" s="12">
        <f t="shared" si="7"/>
        <v>0</v>
      </c>
      <c r="N44" s="12">
        <f t="shared" si="8"/>
        <v>0</v>
      </c>
      <c r="O44" s="23"/>
    </row>
    <row r="45" spans="1:15">
      <c r="A45" s="20"/>
      <c r="B45" s="10">
        <v>2637401</v>
      </c>
      <c r="C45" s="4" t="s">
        <v>53</v>
      </c>
      <c r="D45" s="11">
        <v>46400</v>
      </c>
      <c r="E45" s="7">
        <v>25.1</v>
      </c>
      <c r="F45" s="12">
        <f t="shared" si="0"/>
        <v>1.5363555555555557</v>
      </c>
      <c r="G45" s="12">
        <f t="shared" si="1"/>
        <v>1.5719626168224299</v>
      </c>
      <c r="H45" s="12">
        <f t="shared" si="2"/>
        <v>2.0493333333333332</v>
      </c>
      <c r="I45" s="12">
        <f t="shared" si="3"/>
        <v>2.7686187845303865</v>
      </c>
      <c r="J45" s="12">
        <f t="shared" si="4"/>
        <v>0</v>
      </c>
      <c r="K45" s="12">
        <f t="shared" si="5"/>
        <v>0</v>
      </c>
      <c r="L45" s="12">
        <f t="shared" si="6"/>
        <v>0</v>
      </c>
      <c r="M45" s="12">
        <f t="shared" si="7"/>
        <v>0</v>
      </c>
      <c r="N45" s="12">
        <f t="shared" si="8"/>
        <v>0</v>
      </c>
      <c r="O45" s="23"/>
    </row>
    <row r="46" spans="1:15">
      <c r="A46" s="20"/>
      <c r="B46" s="10">
        <v>2643701</v>
      </c>
      <c r="C46" s="4" t="s">
        <v>61</v>
      </c>
      <c r="D46" s="11">
        <v>17100</v>
      </c>
      <c r="E46" s="7">
        <v>10</v>
      </c>
      <c r="F46" s="12">
        <f t="shared" si="0"/>
        <v>0.56620000000000004</v>
      </c>
      <c r="G46" s="12">
        <f t="shared" si="1"/>
        <v>0.57932242990654204</v>
      </c>
      <c r="H46" s="12">
        <f t="shared" si="2"/>
        <v>0.75525000000000009</v>
      </c>
      <c r="I46" s="12">
        <f t="shared" si="3"/>
        <v>1.0203314917127073</v>
      </c>
      <c r="J46" s="12">
        <f t="shared" si="4"/>
        <v>0</v>
      </c>
      <c r="K46" s="12">
        <f t="shared" si="5"/>
        <v>0</v>
      </c>
      <c r="L46" s="12">
        <f t="shared" si="6"/>
        <v>0</v>
      </c>
      <c r="M46" s="12">
        <f t="shared" si="7"/>
        <v>0</v>
      </c>
      <c r="N46" s="12">
        <f t="shared" si="8"/>
        <v>0</v>
      </c>
      <c r="O46" s="23"/>
    </row>
    <row r="47" spans="1:15">
      <c r="A47" s="20"/>
      <c r="B47" s="10">
        <v>3468801</v>
      </c>
      <c r="C47" s="4" t="s">
        <v>97</v>
      </c>
      <c r="D47" s="11">
        <v>31200</v>
      </c>
      <c r="E47" s="7">
        <v>12.3</v>
      </c>
      <c r="F47" s="12">
        <f t="shared" si="0"/>
        <v>1.0330666666666668</v>
      </c>
      <c r="G47" s="12">
        <f t="shared" si="1"/>
        <v>1.0570093457943925</v>
      </c>
      <c r="H47" s="12">
        <f t="shared" si="2"/>
        <v>1.3779999999999999</v>
      </c>
      <c r="I47" s="12">
        <f t="shared" si="3"/>
        <v>1.8616574585635359</v>
      </c>
      <c r="J47" s="12">
        <f t="shared" si="4"/>
        <v>0</v>
      </c>
      <c r="K47" s="12">
        <f t="shared" si="5"/>
        <v>0</v>
      </c>
      <c r="L47" s="12">
        <f t="shared" si="6"/>
        <v>0</v>
      </c>
      <c r="M47" s="12">
        <f t="shared" si="7"/>
        <v>0</v>
      </c>
      <c r="N47" s="12">
        <f t="shared" si="8"/>
        <v>0</v>
      </c>
      <c r="O47" s="23"/>
    </row>
    <row r="48" spans="1:15">
      <c r="A48" s="20"/>
      <c r="B48" s="10">
        <v>3980601</v>
      </c>
      <c r="C48" s="4" t="s">
        <v>178</v>
      </c>
      <c r="D48" s="11">
        <v>65300</v>
      </c>
      <c r="E48" s="7">
        <v>41.3</v>
      </c>
      <c r="F48" s="12">
        <f t="shared" si="0"/>
        <v>2.1621555555555556</v>
      </c>
      <c r="G48" s="12">
        <f t="shared" si="1"/>
        <v>2.2122663551401871</v>
      </c>
      <c r="H48" s="12">
        <f t="shared" si="2"/>
        <v>2.8840833333333333</v>
      </c>
      <c r="I48" s="12">
        <f t="shared" si="3"/>
        <v>3.8963535911602207</v>
      </c>
      <c r="J48" s="12">
        <f t="shared" si="4"/>
        <v>0</v>
      </c>
      <c r="K48" s="12">
        <f t="shared" si="5"/>
        <v>0</v>
      </c>
      <c r="L48" s="12">
        <f t="shared" si="6"/>
        <v>0</v>
      </c>
      <c r="M48" s="12">
        <f t="shared" si="7"/>
        <v>0</v>
      </c>
      <c r="N48" s="12">
        <f t="shared" si="8"/>
        <v>0</v>
      </c>
      <c r="O48" s="23"/>
    </row>
    <row r="49" spans="1:15">
      <c r="A49" s="20"/>
      <c r="B49" s="10">
        <v>3352901</v>
      </c>
      <c r="C49" s="4" t="s">
        <v>81</v>
      </c>
      <c r="D49" s="11">
        <v>39200</v>
      </c>
      <c r="E49" s="7">
        <v>22.6</v>
      </c>
      <c r="F49" s="12">
        <f t="shared" si="0"/>
        <v>1.2979555555555555</v>
      </c>
      <c r="G49" s="12">
        <f t="shared" si="1"/>
        <v>1.32803738317757</v>
      </c>
      <c r="H49" s="12">
        <f t="shared" si="2"/>
        <v>1.7313333333333334</v>
      </c>
      <c r="I49" s="12">
        <f t="shared" si="3"/>
        <v>2.3390055248618782</v>
      </c>
      <c r="J49" s="12">
        <f t="shared" si="4"/>
        <v>0</v>
      </c>
      <c r="K49" s="12">
        <f t="shared" si="5"/>
        <v>0</v>
      </c>
      <c r="L49" s="12">
        <f t="shared" si="6"/>
        <v>0</v>
      </c>
      <c r="M49" s="12">
        <f t="shared" si="7"/>
        <v>0</v>
      </c>
      <c r="N49" s="12">
        <f t="shared" si="8"/>
        <v>0</v>
      </c>
      <c r="O49" s="23"/>
    </row>
    <row r="50" spans="1:15">
      <c r="A50" s="20"/>
      <c r="B50" s="10">
        <v>2481401</v>
      </c>
      <c r="C50" s="4" t="s">
        <v>49</v>
      </c>
      <c r="D50" s="11">
        <v>59700</v>
      </c>
      <c r="E50" s="7">
        <v>36.5</v>
      </c>
      <c r="F50" s="12">
        <f t="shared" si="0"/>
        <v>1.9767333333333335</v>
      </c>
      <c r="G50" s="12">
        <f t="shared" si="1"/>
        <v>2.0225467289719625</v>
      </c>
      <c r="H50" s="12">
        <f t="shared" si="2"/>
        <v>2.6367499999999997</v>
      </c>
      <c r="I50" s="12">
        <f t="shared" si="3"/>
        <v>3.5622099447513813</v>
      </c>
      <c r="J50" s="12">
        <f t="shared" si="4"/>
        <v>0</v>
      </c>
      <c r="K50" s="12">
        <f t="shared" si="5"/>
        <v>0</v>
      </c>
      <c r="L50" s="12">
        <f t="shared" si="6"/>
        <v>0</v>
      </c>
      <c r="M50" s="12">
        <f t="shared" si="7"/>
        <v>0</v>
      </c>
      <c r="N50" s="12">
        <f t="shared" si="8"/>
        <v>0</v>
      </c>
      <c r="O50" s="23"/>
    </row>
    <row r="51" spans="1:15">
      <c r="A51" s="20"/>
      <c r="B51" s="10">
        <v>2847301</v>
      </c>
      <c r="C51" s="4" t="s">
        <v>64</v>
      </c>
      <c r="D51" s="11">
        <v>55400</v>
      </c>
      <c r="E51" s="7">
        <v>40.6</v>
      </c>
      <c r="F51" s="12">
        <f t="shared" si="0"/>
        <v>1.8343555555555555</v>
      </c>
      <c r="G51" s="12">
        <f t="shared" si="1"/>
        <v>1.8768691588785047</v>
      </c>
      <c r="H51" s="12">
        <f t="shared" si="2"/>
        <v>2.4468333333333332</v>
      </c>
      <c r="I51" s="12">
        <f t="shared" si="3"/>
        <v>3.3056353591160219</v>
      </c>
      <c r="J51" s="12">
        <f t="shared" si="4"/>
        <v>0</v>
      </c>
      <c r="K51" s="12">
        <f t="shared" si="5"/>
        <v>0</v>
      </c>
      <c r="L51" s="12">
        <f t="shared" si="6"/>
        <v>0</v>
      </c>
      <c r="M51" s="12">
        <f t="shared" si="7"/>
        <v>0</v>
      </c>
      <c r="N51" s="12">
        <f t="shared" si="8"/>
        <v>0</v>
      </c>
      <c r="O51" s="23"/>
    </row>
    <row r="52" spans="1:15">
      <c r="A52" s="20"/>
      <c r="B52" s="10">
        <v>2646301</v>
      </c>
      <c r="C52" s="4" t="s">
        <v>365</v>
      </c>
      <c r="D52" s="11">
        <v>42000</v>
      </c>
      <c r="E52" s="7">
        <v>20.100000000000001</v>
      </c>
      <c r="F52" s="12">
        <f t="shared" si="0"/>
        <v>1.3906666666666667</v>
      </c>
      <c r="G52" s="12">
        <f t="shared" si="1"/>
        <v>1.4228971962616823</v>
      </c>
      <c r="H52" s="12">
        <f t="shared" si="2"/>
        <v>1.8550000000000002</v>
      </c>
      <c r="I52" s="12">
        <f t="shared" si="3"/>
        <v>2.5060773480662983</v>
      </c>
      <c r="J52" s="12">
        <f t="shared" si="4"/>
        <v>0</v>
      </c>
      <c r="K52" s="12">
        <f t="shared" si="5"/>
        <v>0</v>
      </c>
      <c r="L52" s="12">
        <f t="shared" si="6"/>
        <v>0</v>
      </c>
      <c r="M52" s="12">
        <f t="shared" si="7"/>
        <v>0</v>
      </c>
      <c r="N52" s="12">
        <f t="shared" si="8"/>
        <v>0</v>
      </c>
      <c r="O52" s="23"/>
    </row>
    <row r="53" spans="1:15">
      <c r="A53" s="20"/>
      <c r="B53" s="10">
        <v>3321501</v>
      </c>
      <c r="C53" s="4" t="s">
        <v>89</v>
      </c>
      <c r="D53" s="11">
        <v>42900</v>
      </c>
      <c r="E53" s="7">
        <v>20</v>
      </c>
      <c r="F53" s="12">
        <f t="shared" si="0"/>
        <v>1.4204666666666668</v>
      </c>
      <c r="G53" s="12">
        <f t="shared" si="1"/>
        <v>1.4533878504672897</v>
      </c>
      <c r="H53" s="12">
        <f t="shared" si="2"/>
        <v>1.8947499999999999</v>
      </c>
      <c r="I53" s="12">
        <f t="shared" si="3"/>
        <v>2.5597790055248617</v>
      </c>
      <c r="J53" s="12">
        <f t="shared" si="4"/>
        <v>0</v>
      </c>
      <c r="K53" s="12">
        <f t="shared" si="5"/>
        <v>0</v>
      </c>
      <c r="L53" s="12">
        <f t="shared" si="6"/>
        <v>0</v>
      </c>
      <c r="M53" s="12">
        <f t="shared" si="7"/>
        <v>0</v>
      </c>
      <c r="N53" s="12">
        <f t="shared" si="8"/>
        <v>0</v>
      </c>
      <c r="O53" s="23"/>
    </row>
    <row r="54" spans="1:15">
      <c r="A54" s="20"/>
      <c r="B54" s="10">
        <v>2847501</v>
      </c>
      <c r="C54" s="4" t="s">
        <v>58</v>
      </c>
      <c r="D54" s="11">
        <v>54700</v>
      </c>
      <c r="E54" s="7">
        <v>35.299999999999997</v>
      </c>
      <c r="F54" s="12">
        <f t="shared" si="0"/>
        <v>1.8111777777777776</v>
      </c>
      <c r="G54" s="12">
        <f t="shared" si="1"/>
        <v>1.8531542056074766</v>
      </c>
      <c r="H54" s="12">
        <f t="shared" si="2"/>
        <v>2.4159166666666665</v>
      </c>
      <c r="I54" s="12">
        <f t="shared" si="3"/>
        <v>3.2638674033149169</v>
      </c>
      <c r="J54" s="12">
        <f t="shared" si="4"/>
        <v>0</v>
      </c>
      <c r="K54" s="12">
        <f t="shared" si="5"/>
        <v>0</v>
      </c>
      <c r="L54" s="12">
        <f t="shared" si="6"/>
        <v>0</v>
      </c>
      <c r="M54" s="12">
        <f t="shared" si="7"/>
        <v>0</v>
      </c>
      <c r="N54" s="12">
        <f t="shared" si="8"/>
        <v>0</v>
      </c>
      <c r="O54" s="23"/>
    </row>
    <row r="55" spans="1:15">
      <c r="A55" s="20"/>
      <c r="B55" s="10">
        <v>2847401</v>
      </c>
      <c r="C55" s="4" t="s">
        <v>63</v>
      </c>
      <c r="D55" s="11">
        <v>41200</v>
      </c>
      <c r="E55" s="7">
        <v>23.7</v>
      </c>
      <c r="F55" s="12">
        <f t="shared" si="0"/>
        <v>1.3641777777777779</v>
      </c>
      <c r="G55" s="12">
        <f t="shared" si="1"/>
        <v>1.3957943925233645</v>
      </c>
      <c r="H55" s="12">
        <f t="shared" si="2"/>
        <v>1.8196666666666668</v>
      </c>
      <c r="I55" s="12">
        <f t="shared" si="3"/>
        <v>2.4583425414364641</v>
      </c>
      <c r="J55" s="12">
        <f t="shared" si="4"/>
        <v>0</v>
      </c>
      <c r="K55" s="12">
        <f t="shared" si="5"/>
        <v>0</v>
      </c>
      <c r="L55" s="12">
        <f t="shared" si="6"/>
        <v>0</v>
      </c>
      <c r="M55" s="12">
        <f t="shared" si="7"/>
        <v>0</v>
      </c>
      <c r="N55" s="12">
        <f t="shared" si="8"/>
        <v>0</v>
      </c>
      <c r="O55" s="23"/>
    </row>
    <row r="56" spans="1:15">
      <c r="A56" s="20"/>
      <c r="B56" s="10" t="s">
        <v>172</v>
      </c>
      <c r="C56" s="4" t="s">
        <v>366</v>
      </c>
      <c r="D56" s="11">
        <v>46000</v>
      </c>
      <c r="E56" s="7">
        <v>22.6</v>
      </c>
      <c r="F56" s="12">
        <f t="shared" si="0"/>
        <v>1.5231111111111111</v>
      </c>
      <c r="G56" s="12">
        <f t="shared" si="1"/>
        <v>1.5584112149532712</v>
      </c>
      <c r="H56" s="12">
        <f t="shared" si="2"/>
        <v>2.0316666666666667</v>
      </c>
      <c r="I56" s="12">
        <f t="shared" si="3"/>
        <v>2.7447513812154694</v>
      </c>
      <c r="J56" s="12">
        <f t="shared" si="4"/>
        <v>0</v>
      </c>
      <c r="K56" s="12">
        <f t="shared" si="5"/>
        <v>0</v>
      </c>
      <c r="L56" s="12">
        <f t="shared" si="6"/>
        <v>0</v>
      </c>
      <c r="M56" s="12">
        <f t="shared" si="7"/>
        <v>0</v>
      </c>
      <c r="N56" s="12">
        <f t="shared" si="8"/>
        <v>0</v>
      </c>
      <c r="O56" s="23"/>
    </row>
    <row r="57" spans="1:15">
      <c r="A57" s="20"/>
      <c r="B57" s="10" t="s">
        <v>169</v>
      </c>
      <c r="C57" s="4" t="s">
        <v>170</v>
      </c>
      <c r="D57" s="11">
        <v>39500</v>
      </c>
      <c r="E57" s="7">
        <v>19.600000000000001</v>
      </c>
      <c r="F57" s="12">
        <f t="shared" si="0"/>
        <v>1.3078888888888889</v>
      </c>
      <c r="G57" s="12">
        <f t="shared" si="1"/>
        <v>1.3382009345794392</v>
      </c>
      <c r="H57" s="12">
        <f t="shared" si="2"/>
        <v>1.7445833333333334</v>
      </c>
      <c r="I57" s="12">
        <f t="shared" si="3"/>
        <v>2.3569060773480661</v>
      </c>
      <c r="J57" s="12">
        <f t="shared" si="4"/>
        <v>0</v>
      </c>
      <c r="K57" s="12">
        <f t="shared" si="5"/>
        <v>0</v>
      </c>
      <c r="L57" s="12">
        <f t="shared" si="6"/>
        <v>0</v>
      </c>
      <c r="M57" s="12">
        <f t="shared" si="7"/>
        <v>0</v>
      </c>
      <c r="N57" s="12">
        <f t="shared" si="8"/>
        <v>0</v>
      </c>
      <c r="O57" s="23"/>
    </row>
    <row r="58" spans="1:15">
      <c r="A58" s="20"/>
      <c r="B58" s="10" t="s">
        <v>162</v>
      </c>
      <c r="C58" s="4" t="s">
        <v>163</v>
      </c>
      <c r="D58" s="11">
        <v>29700</v>
      </c>
      <c r="E58" s="7">
        <v>14</v>
      </c>
      <c r="F58" s="12">
        <f t="shared" si="0"/>
        <v>0.98340000000000005</v>
      </c>
      <c r="G58" s="12">
        <f t="shared" si="1"/>
        <v>1.0061915887850468</v>
      </c>
      <c r="H58" s="12">
        <f t="shared" si="2"/>
        <v>1.31175</v>
      </c>
      <c r="I58" s="12">
        <f t="shared" si="3"/>
        <v>1.7721546961325967</v>
      </c>
      <c r="J58" s="12">
        <f t="shared" si="4"/>
        <v>0</v>
      </c>
      <c r="K58" s="12">
        <f t="shared" si="5"/>
        <v>0</v>
      </c>
      <c r="L58" s="12">
        <f t="shared" si="6"/>
        <v>0</v>
      </c>
      <c r="M58" s="12">
        <f t="shared" si="7"/>
        <v>0</v>
      </c>
      <c r="N58" s="12">
        <f t="shared" si="8"/>
        <v>0</v>
      </c>
      <c r="O58" s="23"/>
    </row>
    <row r="59" spans="1:15">
      <c r="A59" s="20"/>
      <c r="B59" s="10">
        <v>2654101</v>
      </c>
      <c r="C59" s="4" t="s">
        <v>367</v>
      </c>
      <c r="D59" s="11" t="s">
        <v>100</v>
      </c>
      <c r="E59" s="7" t="s">
        <v>100</v>
      </c>
      <c r="F59" s="12" t="s">
        <v>100</v>
      </c>
      <c r="G59" s="12" t="s">
        <v>100</v>
      </c>
      <c r="H59" s="12" t="s">
        <v>100</v>
      </c>
      <c r="I59" s="12" t="s">
        <v>100</v>
      </c>
      <c r="J59" s="12" t="s">
        <v>100</v>
      </c>
      <c r="K59" s="12" t="s">
        <v>100</v>
      </c>
      <c r="L59" s="12" t="s">
        <v>100</v>
      </c>
      <c r="M59" s="12" t="s">
        <v>100</v>
      </c>
      <c r="N59" s="12" t="s">
        <v>100</v>
      </c>
      <c r="O59" s="23"/>
    </row>
    <row r="60" spans="1:15">
      <c r="A60" s="20"/>
      <c r="B60" s="10">
        <v>4042101</v>
      </c>
      <c r="C60" s="4" t="s">
        <v>271</v>
      </c>
      <c r="D60" s="11" t="s">
        <v>100</v>
      </c>
      <c r="E60" s="7" t="s">
        <v>100</v>
      </c>
      <c r="F60" s="12" t="s">
        <v>100</v>
      </c>
      <c r="G60" s="12" t="s">
        <v>100</v>
      </c>
      <c r="H60" s="12" t="s">
        <v>100</v>
      </c>
      <c r="I60" s="12" t="s">
        <v>100</v>
      </c>
      <c r="J60" s="12" t="s">
        <v>100</v>
      </c>
      <c r="K60" s="12" t="s">
        <v>100</v>
      </c>
      <c r="L60" s="12" t="s">
        <v>100</v>
      </c>
      <c r="M60" s="12" t="s">
        <v>100</v>
      </c>
      <c r="N60" s="12" t="s">
        <v>100</v>
      </c>
      <c r="O60" s="23"/>
    </row>
    <row r="61" spans="1:15">
      <c r="A61" s="20"/>
      <c r="B61" s="10">
        <v>4041601</v>
      </c>
      <c r="C61" s="4" t="s">
        <v>368</v>
      </c>
      <c r="D61" s="11">
        <v>97400</v>
      </c>
      <c r="E61" s="7">
        <v>75.900000000000006</v>
      </c>
      <c r="F61" s="12">
        <f t="shared" si="0"/>
        <v>3.2250222222222225</v>
      </c>
      <c r="G61" s="12">
        <f t="shared" si="1"/>
        <v>3.299766355140187</v>
      </c>
      <c r="H61" s="12">
        <f t="shared" si="2"/>
        <v>4.3018333333333336</v>
      </c>
      <c r="I61" s="12">
        <f t="shared" si="3"/>
        <v>5.8117127071823207</v>
      </c>
      <c r="J61" s="12">
        <f t="shared" si="4"/>
        <v>0</v>
      </c>
      <c r="K61" s="12">
        <f t="shared" si="5"/>
        <v>0</v>
      </c>
      <c r="L61" s="12">
        <f t="shared" si="6"/>
        <v>0</v>
      </c>
      <c r="M61" s="12">
        <f t="shared" si="7"/>
        <v>0</v>
      </c>
      <c r="N61" s="12">
        <f t="shared" si="8"/>
        <v>0</v>
      </c>
      <c r="O61" s="23"/>
    </row>
    <row r="62" spans="1:15">
      <c r="A62" s="20"/>
      <c r="B62" s="10" t="s">
        <v>270</v>
      </c>
      <c r="C62" s="4" t="s">
        <v>271</v>
      </c>
      <c r="D62" s="11">
        <v>97400</v>
      </c>
      <c r="E62" s="7">
        <v>75.900000000000006</v>
      </c>
      <c r="F62" s="12">
        <f t="shared" si="0"/>
        <v>3.2250222222222225</v>
      </c>
      <c r="G62" s="12">
        <f t="shared" si="1"/>
        <v>3.299766355140187</v>
      </c>
      <c r="H62" s="12">
        <f t="shared" si="2"/>
        <v>4.3018333333333336</v>
      </c>
      <c r="I62" s="12">
        <f t="shared" si="3"/>
        <v>5.8117127071823207</v>
      </c>
      <c r="J62" s="12">
        <f t="shared" si="4"/>
        <v>0</v>
      </c>
      <c r="K62" s="12">
        <f t="shared" si="5"/>
        <v>0</v>
      </c>
      <c r="L62" s="12">
        <f t="shared" si="6"/>
        <v>0</v>
      </c>
      <c r="M62" s="12">
        <f t="shared" si="7"/>
        <v>0</v>
      </c>
      <c r="N62" s="12">
        <f t="shared" si="8"/>
        <v>0</v>
      </c>
      <c r="O62" s="23"/>
    </row>
    <row r="63" spans="1:15">
      <c r="A63" s="20"/>
      <c r="B63" s="10">
        <v>3844601</v>
      </c>
      <c r="C63" s="4" t="s">
        <v>143</v>
      </c>
      <c r="D63" s="11">
        <v>43000</v>
      </c>
      <c r="E63" s="7">
        <v>18.399999999999999</v>
      </c>
      <c r="F63" s="12">
        <f t="shared" si="0"/>
        <v>1.4237777777777778</v>
      </c>
      <c r="G63" s="12">
        <f t="shared" si="1"/>
        <v>1.4567757009345794</v>
      </c>
      <c r="H63" s="12">
        <f t="shared" si="2"/>
        <v>1.8991666666666664</v>
      </c>
      <c r="I63" s="12">
        <f t="shared" si="3"/>
        <v>2.5657458563535913</v>
      </c>
      <c r="J63" s="12">
        <f t="shared" si="4"/>
        <v>0</v>
      </c>
      <c r="K63" s="12">
        <f t="shared" si="5"/>
        <v>0</v>
      </c>
      <c r="L63" s="12">
        <f t="shared" si="6"/>
        <v>0</v>
      </c>
      <c r="M63" s="12">
        <f t="shared" si="7"/>
        <v>0</v>
      </c>
      <c r="N63" s="12">
        <f t="shared" si="8"/>
        <v>0</v>
      </c>
      <c r="O63" s="23"/>
    </row>
    <row r="64" spans="1:15">
      <c r="A64" s="20"/>
      <c r="B64" s="10">
        <v>3987001</v>
      </c>
      <c r="C64" s="4" t="s">
        <v>191</v>
      </c>
      <c r="D64" s="11">
        <v>83300</v>
      </c>
      <c r="E64" s="7">
        <v>63.7</v>
      </c>
      <c r="F64" s="12">
        <f t="shared" si="0"/>
        <v>2.7581555555555557</v>
      </c>
      <c r="G64" s="12">
        <f t="shared" si="1"/>
        <v>2.8220794392523363</v>
      </c>
      <c r="H64" s="12">
        <f t="shared" si="2"/>
        <v>3.6790833333333333</v>
      </c>
      <c r="I64" s="12">
        <f t="shared" si="3"/>
        <v>4.9703867403314916</v>
      </c>
      <c r="J64" s="12">
        <f t="shared" si="4"/>
        <v>0</v>
      </c>
      <c r="K64" s="12">
        <f t="shared" si="5"/>
        <v>0</v>
      </c>
      <c r="L64" s="12">
        <f t="shared" si="6"/>
        <v>0</v>
      </c>
      <c r="M64" s="12">
        <f t="shared" si="7"/>
        <v>0</v>
      </c>
      <c r="N64" s="12">
        <f t="shared" si="8"/>
        <v>0</v>
      </c>
      <c r="O64" s="23"/>
    </row>
    <row r="65" spans="1:15">
      <c r="A65" s="20"/>
      <c r="B65" s="10">
        <v>3951101</v>
      </c>
      <c r="C65" s="4" t="s">
        <v>176</v>
      </c>
      <c r="D65" s="11">
        <v>35400</v>
      </c>
      <c r="E65" s="7">
        <v>18.5</v>
      </c>
      <c r="F65" s="12">
        <f t="shared" si="0"/>
        <v>1.1721333333333332</v>
      </c>
      <c r="G65" s="12">
        <f t="shared" si="1"/>
        <v>1.1992990654205606</v>
      </c>
      <c r="H65" s="12">
        <f t="shared" si="2"/>
        <v>1.5635000000000001</v>
      </c>
      <c r="I65" s="12">
        <f t="shared" si="3"/>
        <v>2.1122651933701659</v>
      </c>
      <c r="J65" s="12">
        <f t="shared" si="4"/>
        <v>0</v>
      </c>
      <c r="K65" s="12">
        <f t="shared" si="5"/>
        <v>0</v>
      </c>
      <c r="L65" s="12">
        <f t="shared" si="6"/>
        <v>0</v>
      </c>
      <c r="M65" s="12">
        <f t="shared" si="7"/>
        <v>0</v>
      </c>
      <c r="N65" s="12">
        <f t="shared" si="8"/>
        <v>0</v>
      </c>
      <c r="O65" s="23"/>
    </row>
    <row r="66" spans="1:15">
      <c r="A66" s="20"/>
      <c r="B66" s="10">
        <v>3484101</v>
      </c>
      <c r="C66" s="4" t="s">
        <v>109</v>
      </c>
      <c r="D66" s="11">
        <v>53500</v>
      </c>
      <c r="E66" s="7">
        <v>40.200000000000003</v>
      </c>
      <c r="F66" s="12">
        <f t="shared" si="0"/>
        <v>1.7714444444444446</v>
      </c>
      <c r="G66" s="12">
        <f t="shared" si="1"/>
        <v>1.8125</v>
      </c>
      <c r="H66" s="12">
        <f t="shared" si="2"/>
        <v>2.362916666666667</v>
      </c>
      <c r="I66" s="12">
        <f t="shared" si="3"/>
        <v>3.192265193370166</v>
      </c>
      <c r="J66" s="12">
        <f t="shared" si="4"/>
        <v>0</v>
      </c>
      <c r="K66" s="12">
        <f t="shared" si="5"/>
        <v>0</v>
      </c>
      <c r="L66" s="12">
        <f t="shared" si="6"/>
        <v>0</v>
      </c>
      <c r="M66" s="12">
        <f t="shared" si="7"/>
        <v>0</v>
      </c>
      <c r="N66" s="12">
        <f t="shared" si="8"/>
        <v>0</v>
      </c>
      <c r="O66" s="23"/>
    </row>
    <row r="67" spans="1:15">
      <c r="A67" s="20"/>
      <c r="B67" s="10">
        <v>4071001</v>
      </c>
      <c r="C67" s="4" t="s">
        <v>187</v>
      </c>
      <c r="D67" s="11">
        <v>53500</v>
      </c>
      <c r="E67" s="7">
        <v>39.5</v>
      </c>
      <c r="F67" s="12">
        <f t="shared" si="0"/>
        <v>1.7714444444444446</v>
      </c>
      <c r="G67" s="12">
        <f t="shared" si="1"/>
        <v>1.8125</v>
      </c>
      <c r="H67" s="12">
        <f t="shared" si="2"/>
        <v>2.362916666666667</v>
      </c>
      <c r="I67" s="12">
        <f t="shared" si="3"/>
        <v>3.192265193370166</v>
      </c>
      <c r="J67" s="12">
        <f t="shared" si="4"/>
        <v>0</v>
      </c>
      <c r="K67" s="12">
        <f t="shared" si="5"/>
        <v>0</v>
      </c>
      <c r="L67" s="12">
        <f t="shared" si="6"/>
        <v>0</v>
      </c>
      <c r="M67" s="12">
        <f t="shared" si="7"/>
        <v>0</v>
      </c>
      <c r="N67" s="12">
        <f t="shared" si="8"/>
        <v>0</v>
      </c>
      <c r="O67" s="23"/>
    </row>
    <row r="68" spans="1:15">
      <c r="A68" s="20"/>
      <c r="B68" s="10" t="s">
        <v>105</v>
      </c>
      <c r="C68" s="4" t="s">
        <v>106</v>
      </c>
      <c r="D68" s="11">
        <v>15900</v>
      </c>
      <c r="E68" s="7">
        <v>8.6</v>
      </c>
      <c r="F68" s="12">
        <f t="shared" si="0"/>
        <v>0.52646666666666664</v>
      </c>
      <c r="G68" s="12">
        <f t="shared" si="1"/>
        <v>0.53866822429906547</v>
      </c>
      <c r="H68" s="12">
        <f t="shared" si="2"/>
        <v>0.70225000000000004</v>
      </c>
      <c r="I68" s="12">
        <f t="shared" si="3"/>
        <v>0.94872928176795579</v>
      </c>
      <c r="J68" s="12">
        <f t="shared" si="4"/>
        <v>0</v>
      </c>
      <c r="K68" s="12">
        <f t="shared" si="5"/>
        <v>0</v>
      </c>
      <c r="L68" s="12">
        <f t="shared" si="6"/>
        <v>0</v>
      </c>
      <c r="M68" s="12">
        <f t="shared" si="7"/>
        <v>0</v>
      </c>
      <c r="N68" s="12">
        <f t="shared" si="8"/>
        <v>0</v>
      </c>
      <c r="O68" s="23"/>
    </row>
    <row r="69" spans="1:15">
      <c r="A69" s="20"/>
      <c r="B69" s="10">
        <v>3466501</v>
      </c>
      <c r="C69" s="4" t="s">
        <v>119</v>
      </c>
      <c r="D69" s="11">
        <v>54100</v>
      </c>
      <c r="E69" s="7">
        <v>35.4</v>
      </c>
      <c r="F69" s="12">
        <f t="shared" si="0"/>
        <v>1.7913111111111111</v>
      </c>
      <c r="G69" s="12">
        <f t="shared" si="1"/>
        <v>1.8328271028037384</v>
      </c>
      <c r="H69" s="12">
        <f t="shared" si="2"/>
        <v>2.389416666666667</v>
      </c>
      <c r="I69" s="12">
        <f t="shared" si="3"/>
        <v>3.228066298342541</v>
      </c>
      <c r="J69" s="12">
        <f t="shared" si="4"/>
        <v>0</v>
      </c>
      <c r="K69" s="12">
        <f t="shared" si="5"/>
        <v>0</v>
      </c>
      <c r="L69" s="12">
        <f t="shared" si="6"/>
        <v>0</v>
      </c>
      <c r="M69" s="12">
        <f t="shared" si="7"/>
        <v>0</v>
      </c>
      <c r="N69" s="12">
        <f t="shared" si="8"/>
        <v>0</v>
      </c>
      <c r="O69" s="23"/>
    </row>
    <row r="70" spans="1:15">
      <c r="A70" s="20"/>
      <c r="B70" s="10">
        <v>3467101</v>
      </c>
      <c r="C70" s="4" t="s">
        <v>369</v>
      </c>
      <c r="D70" s="11">
        <v>46900</v>
      </c>
      <c r="E70" s="7">
        <v>28.4</v>
      </c>
      <c r="F70" s="12">
        <f t="shared" si="0"/>
        <v>1.5529111111111111</v>
      </c>
      <c r="G70" s="12">
        <f t="shared" si="1"/>
        <v>1.5889018691588785</v>
      </c>
      <c r="H70" s="12">
        <f t="shared" si="2"/>
        <v>2.0714166666666665</v>
      </c>
      <c r="I70" s="12">
        <f t="shared" si="3"/>
        <v>2.7984530386740332</v>
      </c>
      <c r="J70" s="12">
        <f t="shared" si="4"/>
        <v>0</v>
      </c>
      <c r="K70" s="12">
        <f t="shared" si="5"/>
        <v>0</v>
      </c>
      <c r="L70" s="12">
        <f t="shared" si="6"/>
        <v>0</v>
      </c>
      <c r="M70" s="12">
        <f t="shared" si="7"/>
        <v>0</v>
      </c>
      <c r="N70" s="12">
        <f t="shared" si="8"/>
        <v>0</v>
      </c>
      <c r="O70" s="23"/>
    </row>
    <row r="71" spans="1:15">
      <c r="A71" s="20"/>
      <c r="B71" s="10">
        <v>3796401</v>
      </c>
      <c r="C71" s="4" t="s">
        <v>166</v>
      </c>
      <c r="D71" s="11" t="s">
        <v>100</v>
      </c>
      <c r="E71" s="7" t="s">
        <v>100</v>
      </c>
      <c r="F71" s="12" t="s">
        <v>100</v>
      </c>
      <c r="G71" s="12" t="s">
        <v>100</v>
      </c>
      <c r="H71" s="12" t="s">
        <v>100</v>
      </c>
      <c r="I71" s="12" t="s">
        <v>100</v>
      </c>
      <c r="J71" s="12" t="s">
        <v>100</v>
      </c>
      <c r="K71" s="12" t="s">
        <v>100</v>
      </c>
      <c r="L71" s="12" t="s">
        <v>100</v>
      </c>
      <c r="M71" s="12" t="s">
        <v>100</v>
      </c>
      <c r="N71" s="12" t="s">
        <v>100</v>
      </c>
      <c r="O71" s="23"/>
    </row>
    <row r="72" spans="1:15">
      <c r="A72" s="20"/>
      <c r="B72" s="10">
        <v>2646701</v>
      </c>
      <c r="C72" s="4" t="s">
        <v>52</v>
      </c>
      <c r="D72" s="11">
        <v>51300</v>
      </c>
      <c r="E72" s="7">
        <v>20.9</v>
      </c>
      <c r="F72" s="12">
        <f t="shared" si="0"/>
        <v>1.6985999999999999</v>
      </c>
      <c r="G72" s="12">
        <f t="shared" si="1"/>
        <v>1.7379672897196261</v>
      </c>
      <c r="H72" s="12">
        <f t="shared" si="2"/>
        <v>2.2657499999999997</v>
      </c>
      <c r="I72" s="12">
        <f t="shared" si="3"/>
        <v>3.0609944751381213</v>
      </c>
      <c r="J72" s="12">
        <f t="shared" si="4"/>
        <v>0</v>
      </c>
      <c r="K72" s="12">
        <f t="shared" si="5"/>
        <v>0</v>
      </c>
      <c r="L72" s="12">
        <f t="shared" si="6"/>
        <v>0</v>
      </c>
      <c r="M72" s="12">
        <f t="shared" si="7"/>
        <v>0</v>
      </c>
      <c r="N72" s="12">
        <f t="shared" si="8"/>
        <v>0</v>
      </c>
      <c r="O72" s="23"/>
    </row>
    <row r="73" spans="1:15">
      <c r="A73" s="20"/>
      <c r="B73" s="10">
        <v>3484301</v>
      </c>
      <c r="C73" s="4" t="s">
        <v>370</v>
      </c>
      <c r="D73" s="11">
        <v>43200</v>
      </c>
      <c r="E73" s="7">
        <v>21</v>
      </c>
      <c r="F73" s="12">
        <f t="shared" si="0"/>
        <v>1.4303999999999999</v>
      </c>
      <c r="G73" s="12">
        <f t="shared" si="1"/>
        <v>1.4635514018691589</v>
      </c>
      <c r="H73" s="12">
        <f t="shared" si="2"/>
        <v>1.9080000000000001</v>
      </c>
      <c r="I73" s="12">
        <f t="shared" si="3"/>
        <v>2.5776795580110501</v>
      </c>
      <c r="J73" s="12">
        <f t="shared" si="4"/>
        <v>0</v>
      </c>
      <c r="K73" s="12">
        <f t="shared" si="5"/>
        <v>0</v>
      </c>
      <c r="L73" s="12">
        <f t="shared" si="6"/>
        <v>0</v>
      </c>
      <c r="M73" s="12">
        <f t="shared" si="7"/>
        <v>0</v>
      </c>
      <c r="N73" s="12">
        <f t="shared" si="8"/>
        <v>0</v>
      </c>
      <c r="O73" s="23"/>
    </row>
    <row r="74" spans="1:15">
      <c r="A74" s="20"/>
      <c r="B74" s="10" t="s">
        <v>138</v>
      </c>
      <c r="C74" s="4" t="s">
        <v>371</v>
      </c>
      <c r="D74" s="11">
        <v>53500</v>
      </c>
      <c r="E74" s="7">
        <v>40.200000000000003</v>
      </c>
      <c r="F74" s="12">
        <f t="shared" ref="F74:F136" si="9">$F$3/($F$4/D74)</f>
        <v>1.7714444444444446</v>
      </c>
      <c r="G74" s="12">
        <f t="shared" ref="G74:G136" si="10">$G$3/($G$4/D74)</f>
        <v>1.8125</v>
      </c>
      <c r="H74" s="12">
        <f t="shared" ref="H74:H136" si="11">$H$3/($H$4/D74)</f>
        <v>2.362916666666667</v>
      </c>
      <c r="I74" s="12">
        <f t="shared" ref="I74:I136" si="12">$I$3/($I$4/D74)</f>
        <v>3.192265193370166</v>
      </c>
      <c r="J74" s="12">
        <f t="shared" ref="J74:J136" si="13">$J$3/($J$4/D74)</f>
        <v>0</v>
      </c>
      <c r="K74" s="12">
        <f t="shared" ref="K74:K136" si="14">$K$3/($K$4/D74)</f>
        <v>0</v>
      </c>
      <c r="L74" s="12">
        <f t="shared" ref="L74:L136" si="15">$L$3/($L$4/D74)</f>
        <v>0</v>
      </c>
      <c r="M74" s="12">
        <f t="shared" ref="M74:M136" si="16">$M$3/($M$4/D74)</f>
        <v>0</v>
      </c>
      <c r="N74" s="12">
        <f t="shared" ref="N74:N136" si="17">$N$3/($N$4/D74)</f>
        <v>0</v>
      </c>
      <c r="O74" s="23"/>
    </row>
    <row r="75" spans="1:15">
      <c r="A75" s="20"/>
      <c r="B75" s="10">
        <v>3018201</v>
      </c>
      <c r="C75" s="4" t="s">
        <v>71</v>
      </c>
      <c r="D75" s="11">
        <v>97400</v>
      </c>
      <c r="E75" s="7">
        <v>75.900000000000006</v>
      </c>
      <c r="F75" s="12">
        <f t="shared" si="9"/>
        <v>3.2250222222222225</v>
      </c>
      <c r="G75" s="12">
        <f t="shared" si="10"/>
        <v>3.299766355140187</v>
      </c>
      <c r="H75" s="12">
        <f t="shared" si="11"/>
        <v>4.3018333333333336</v>
      </c>
      <c r="I75" s="12">
        <f t="shared" si="12"/>
        <v>5.8117127071823207</v>
      </c>
      <c r="J75" s="12">
        <f t="shared" si="13"/>
        <v>0</v>
      </c>
      <c r="K75" s="12">
        <f t="shared" si="14"/>
        <v>0</v>
      </c>
      <c r="L75" s="12">
        <f t="shared" si="15"/>
        <v>0</v>
      </c>
      <c r="M75" s="12">
        <f t="shared" si="16"/>
        <v>0</v>
      </c>
      <c r="N75" s="12">
        <f t="shared" si="17"/>
        <v>0</v>
      </c>
      <c r="O75" s="23"/>
    </row>
    <row r="76" spans="1:15">
      <c r="A76" s="20"/>
      <c r="B76" s="10">
        <v>3449501</v>
      </c>
      <c r="C76" s="4" t="s">
        <v>88</v>
      </c>
      <c r="D76" s="11">
        <v>39900</v>
      </c>
      <c r="E76" s="7">
        <v>19.5</v>
      </c>
      <c r="F76" s="12">
        <f t="shared" si="9"/>
        <v>1.3211333333333333</v>
      </c>
      <c r="G76" s="12">
        <f t="shared" si="10"/>
        <v>1.3517523364485982</v>
      </c>
      <c r="H76" s="12">
        <f t="shared" si="11"/>
        <v>1.7622500000000001</v>
      </c>
      <c r="I76" s="12">
        <f t="shared" si="12"/>
        <v>2.3807734806629837</v>
      </c>
      <c r="J76" s="12">
        <f t="shared" si="13"/>
        <v>0</v>
      </c>
      <c r="K76" s="12">
        <f t="shared" si="14"/>
        <v>0</v>
      </c>
      <c r="L76" s="12">
        <f t="shared" si="15"/>
        <v>0</v>
      </c>
      <c r="M76" s="12">
        <f t="shared" si="16"/>
        <v>0</v>
      </c>
      <c r="N76" s="12">
        <f t="shared" si="17"/>
        <v>0</v>
      </c>
      <c r="O76" s="23"/>
    </row>
    <row r="77" spans="1:15">
      <c r="A77" s="20"/>
      <c r="B77" s="10">
        <v>3426901</v>
      </c>
      <c r="C77" s="4" t="s">
        <v>372</v>
      </c>
      <c r="D77" s="11">
        <v>81500</v>
      </c>
      <c r="E77" s="7">
        <v>63.9</v>
      </c>
      <c r="F77" s="12">
        <f t="shared" si="9"/>
        <v>2.6985555555555556</v>
      </c>
      <c r="G77" s="12">
        <f t="shared" si="10"/>
        <v>2.7610981308411215</v>
      </c>
      <c r="H77" s="12">
        <f t="shared" si="11"/>
        <v>3.5995833333333334</v>
      </c>
      <c r="I77" s="12">
        <f t="shared" si="12"/>
        <v>4.862983425414364</v>
      </c>
      <c r="J77" s="12">
        <f t="shared" si="13"/>
        <v>0</v>
      </c>
      <c r="K77" s="12">
        <f t="shared" si="14"/>
        <v>0</v>
      </c>
      <c r="L77" s="12">
        <f t="shared" si="15"/>
        <v>0</v>
      </c>
      <c r="M77" s="12">
        <f t="shared" si="16"/>
        <v>0</v>
      </c>
      <c r="N77" s="12">
        <f t="shared" si="17"/>
        <v>0</v>
      </c>
      <c r="O77" s="23"/>
    </row>
    <row r="78" spans="1:15">
      <c r="A78" s="20"/>
      <c r="B78" s="10">
        <v>3130001</v>
      </c>
      <c r="C78" s="4" t="s">
        <v>147</v>
      </c>
      <c r="D78" s="11">
        <v>39400</v>
      </c>
      <c r="E78" s="7">
        <v>22.5</v>
      </c>
      <c r="F78" s="12">
        <f t="shared" si="9"/>
        <v>1.3045777777777778</v>
      </c>
      <c r="G78" s="12">
        <f t="shared" si="10"/>
        <v>1.3348130841121495</v>
      </c>
      <c r="H78" s="12">
        <f t="shared" si="11"/>
        <v>1.7401666666666666</v>
      </c>
      <c r="I78" s="12">
        <f t="shared" si="12"/>
        <v>2.350939226519337</v>
      </c>
      <c r="J78" s="12">
        <f t="shared" si="13"/>
        <v>0</v>
      </c>
      <c r="K78" s="12">
        <f t="shared" si="14"/>
        <v>0</v>
      </c>
      <c r="L78" s="12">
        <f t="shared" si="15"/>
        <v>0</v>
      </c>
      <c r="M78" s="12">
        <f t="shared" si="16"/>
        <v>0</v>
      </c>
      <c r="N78" s="12">
        <f t="shared" si="17"/>
        <v>0</v>
      </c>
      <c r="O78" s="23"/>
    </row>
    <row r="79" spans="1:15">
      <c r="A79" s="20"/>
      <c r="B79" s="10">
        <v>2311401</v>
      </c>
      <c r="C79" s="4" t="s">
        <v>373</v>
      </c>
      <c r="D79" s="11" t="s">
        <v>100</v>
      </c>
      <c r="E79" s="7" t="s">
        <v>100</v>
      </c>
      <c r="F79" s="12" t="s">
        <v>100</v>
      </c>
      <c r="G79" s="12" t="s">
        <v>100</v>
      </c>
      <c r="H79" s="12" t="s">
        <v>100</v>
      </c>
      <c r="I79" s="12" t="s">
        <v>100</v>
      </c>
      <c r="J79" s="12" t="s">
        <v>100</v>
      </c>
      <c r="K79" s="12" t="s">
        <v>100</v>
      </c>
      <c r="L79" s="12" t="s">
        <v>100</v>
      </c>
      <c r="M79" s="12" t="s">
        <v>100</v>
      </c>
      <c r="N79" s="12" t="s">
        <v>100</v>
      </c>
      <c r="O79" s="23"/>
    </row>
    <row r="80" spans="1:15">
      <c r="A80" s="20"/>
      <c r="B80" s="10" t="s">
        <v>135</v>
      </c>
      <c r="C80" s="4" t="s">
        <v>136</v>
      </c>
      <c r="D80" s="11">
        <v>34400</v>
      </c>
      <c r="E80" s="7">
        <v>18.399999999999999</v>
      </c>
      <c r="F80" s="12">
        <f t="shared" si="9"/>
        <v>1.1390222222222222</v>
      </c>
      <c r="G80" s="12">
        <f t="shared" si="10"/>
        <v>1.1654205607476635</v>
      </c>
      <c r="H80" s="12">
        <f t="shared" si="11"/>
        <v>1.5193333333333334</v>
      </c>
      <c r="I80" s="12">
        <f t="shared" si="12"/>
        <v>2.052596685082873</v>
      </c>
      <c r="J80" s="12">
        <f t="shared" si="13"/>
        <v>0</v>
      </c>
      <c r="K80" s="12">
        <f t="shared" si="14"/>
        <v>0</v>
      </c>
      <c r="L80" s="12">
        <f t="shared" si="15"/>
        <v>0</v>
      </c>
      <c r="M80" s="12">
        <f t="shared" si="16"/>
        <v>0</v>
      </c>
      <c r="N80" s="12">
        <f t="shared" si="17"/>
        <v>0</v>
      </c>
      <c r="O80" s="23"/>
    </row>
    <row r="81" spans="1:15">
      <c r="A81" s="20"/>
      <c r="B81" s="10" t="s">
        <v>262</v>
      </c>
      <c r="C81" s="4" t="s">
        <v>263</v>
      </c>
      <c r="D81" s="11">
        <v>35900</v>
      </c>
      <c r="E81" s="7">
        <v>16</v>
      </c>
      <c r="F81" s="12">
        <f t="shared" si="9"/>
        <v>1.1886888888888889</v>
      </c>
      <c r="G81" s="12">
        <f t="shared" si="10"/>
        <v>1.2162383177570093</v>
      </c>
      <c r="H81" s="12">
        <f t="shared" si="11"/>
        <v>1.5855833333333331</v>
      </c>
      <c r="I81" s="12">
        <f t="shared" si="12"/>
        <v>2.1420994475138122</v>
      </c>
      <c r="J81" s="12">
        <f t="shared" si="13"/>
        <v>0</v>
      </c>
      <c r="K81" s="12">
        <f t="shared" si="14"/>
        <v>0</v>
      </c>
      <c r="L81" s="12">
        <f t="shared" si="15"/>
        <v>0</v>
      </c>
      <c r="M81" s="12">
        <f t="shared" si="16"/>
        <v>0</v>
      </c>
      <c r="N81" s="12">
        <f t="shared" si="17"/>
        <v>0</v>
      </c>
      <c r="O81" s="23"/>
    </row>
    <row r="82" spans="1:15">
      <c r="A82" s="20"/>
      <c r="B82" s="10" t="s">
        <v>160</v>
      </c>
      <c r="C82" s="4" t="s">
        <v>161</v>
      </c>
      <c r="D82" s="11">
        <v>54200</v>
      </c>
      <c r="E82" s="7">
        <v>29.2</v>
      </c>
      <c r="F82" s="12">
        <f t="shared" si="9"/>
        <v>1.7946222222222223</v>
      </c>
      <c r="G82" s="12">
        <f t="shared" si="10"/>
        <v>1.8362149532710281</v>
      </c>
      <c r="H82" s="12">
        <f t="shared" si="11"/>
        <v>2.3938333333333333</v>
      </c>
      <c r="I82" s="12">
        <f t="shared" si="12"/>
        <v>3.234033149171271</v>
      </c>
      <c r="J82" s="12">
        <f t="shared" si="13"/>
        <v>0</v>
      </c>
      <c r="K82" s="12">
        <f t="shared" si="14"/>
        <v>0</v>
      </c>
      <c r="L82" s="12">
        <f t="shared" si="15"/>
        <v>0</v>
      </c>
      <c r="M82" s="12">
        <f t="shared" si="16"/>
        <v>0</v>
      </c>
      <c r="N82" s="12">
        <f t="shared" si="17"/>
        <v>0</v>
      </c>
      <c r="O82" s="23"/>
    </row>
    <row r="83" spans="1:15">
      <c r="A83" s="20"/>
      <c r="B83" s="10">
        <v>3467401</v>
      </c>
      <c r="C83" s="4" t="s">
        <v>108</v>
      </c>
      <c r="D83" s="11">
        <v>61300</v>
      </c>
      <c r="E83" s="7">
        <v>47.5</v>
      </c>
      <c r="F83" s="12">
        <f t="shared" si="9"/>
        <v>2.0297111111111112</v>
      </c>
      <c r="G83" s="12">
        <f t="shared" si="10"/>
        <v>2.0767523364485982</v>
      </c>
      <c r="H83" s="12">
        <f t="shared" si="11"/>
        <v>2.7074166666666666</v>
      </c>
      <c r="I83" s="12">
        <f t="shared" si="12"/>
        <v>3.6576795580110497</v>
      </c>
      <c r="J83" s="12">
        <f t="shared" si="13"/>
        <v>0</v>
      </c>
      <c r="K83" s="12">
        <f t="shared" si="14"/>
        <v>0</v>
      </c>
      <c r="L83" s="12">
        <f t="shared" si="15"/>
        <v>0</v>
      </c>
      <c r="M83" s="12">
        <f t="shared" si="16"/>
        <v>0</v>
      </c>
      <c r="N83" s="12">
        <f t="shared" si="17"/>
        <v>0</v>
      </c>
      <c r="O83" s="23"/>
    </row>
    <row r="84" spans="1:15">
      <c r="A84" s="20"/>
      <c r="B84" s="10">
        <v>2946001</v>
      </c>
      <c r="C84" s="4" t="s">
        <v>56</v>
      </c>
      <c r="D84" s="11">
        <v>42300</v>
      </c>
      <c r="E84" s="7">
        <v>25.4</v>
      </c>
      <c r="F84" s="12">
        <f t="shared" si="9"/>
        <v>1.4006000000000001</v>
      </c>
      <c r="G84" s="12">
        <f t="shared" si="10"/>
        <v>1.4330607476635513</v>
      </c>
      <c r="H84" s="12">
        <f t="shared" si="11"/>
        <v>1.86825</v>
      </c>
      <c r="I84" s="12">
        <f t="shared" si="12"/>
        <v>2.5239779005524863</v>
      </c>
      <c r="J84" s="12">
        <f t="shared" si="13"/>
        <v>0</v>
      </c>
      <c r="K84" s="12">
        <f t="shared" si="14"/>
        <v>0</v>
      </c>
      <c r="L84" s="12">
        <f t="shared" si="15"/>
        <v>0</v>
      </c>
      <c r="M84" s="12">
        <f t="shared" si="16"/>
        <v>0</v>
      </c>
      <c r="N84" s="12">
        <f t="shared" si="17"/>
        <v>0</v>
      </c>
      <c r="O84" s="23"/>
    </row>
    <row r="85" spans="1:15">
      <c r="A85" s="20"/>
      <c r="B85" s="10">
        <v>3483901</v>
      </c>
      <c r="C85" s="4" t="s">
        <v>182</v>
      </c>
      <c r="D85" s="11">
        <v>43200</v>
      </c>
      <c r="E85" s="7">
        <v>21</v>
      </c>
      <c r="F85" s="12">
        <f t="shared" si="9"/>
        <v>1.4303999999999999</v>
      </c>
      <c r="G85" s="12">
        <f t="shared" si="10"/>
        <v>1.4635514018691589</v>
      </c>
      <c r="H85" s="12">
        <f t="shared" si="11"/>
        <v>1.9080000000000001</v>
      </c>
      <c r="I85" s="12">
        <f t="shared" si="12"/>
        <v>2.5776795580110501</v>
      </c>
      <c r="J85" s="12">
        <f t="shared" si="13"/>
        <v>0</v>
      </c>
      <c r="K85" s="12">
        <f t="shared" si="14"/>
        <v>0</v>
      </c>
      <c r="L85" s="12">
        <f t="shared" si="15"/>
        <v>0</v>
      </c>
      <c r="M85" s="12">
        <f t="shared" si="16"/>
        <v>0</v>
      </c>
      <c r="N85" s="12">
        <f t="shared" si="17"/>
        <v>0</v>
      </c>
      <c r="O85" s="23"/>
    </row>
    <row r="86" spans="1:15">
      <c r="A86" s="20"/>
      <c r="B86" s="10">
        <v>6398901</v>
      </c>
      <c r="C86" s="4" t="s">
        <v>279</v>
      </c>
      <c r="D86" s="11">
        <v>24000</v>
      </c>
      <c r="E86" s="7">
        <v>10.7</v>
      </c>
      <c r="F86" s="12">
        <f t="shared" si="9"/>
        <v>0.79466666666666663</v>
      </c>
      <c r="G86" s="12">
        <f t="shared" si="10"/>
        <v>0.81308411214953269</v>
      </c>
      <c r="H86" s="12">
        <f t="shared" si="11"/>
        <v>1.06</v>
      </c>
      <c r="I86" s="12">
        <f t="shared" si="12"/>
        <v>1.4320441988950274</v>
      </c>
      <c r="J86" s="12">
        <f t="shared" si="13"/>
        <v>0</v>
      </c>
      <c r="K86" s="12">
        <f t="shared" si="14"/>
        <v>0</v>
      </c>
      <c r="L86" s="12">
        <f t="shared" si="15"/>
        <v>0</v>
      </c>
      <c r="M86" s="12">
        <f t="shared" si="16"/>
        <v>0</v>
      </c>
      <c r="N86" s="12">
        <f t="shared" si="17"/>
        <v>0</v>
      </c>
      <c r="O86" s="23"/>
    </row>
    <row r="87" spans="1:15">
      <c r="A87" s="20"/>
      <c r="B87" s="10">
        <v>4222601</v>
      </c>
      <c r="C87" s="4" t="s">
        <v>207</v>
      </c>
      <c r="D87" s="11">
        <v>41000</v>
      </c>
      <c r="E87" s="7">
        <v>22.3</v>
      </c>
      <c r="F87" s="12">
        <f t="shared" si="9"/>
        <v>1.3575555555555556</v>
      </c>
      <c r="G87" s="12">
        <f t="shared" si="10"/>
        <v>1.389018691588785</v>
      </c>
      <c r="H87" s="12">
        <f t="shared" si="11"/>
        <v>1.8108333333333333</v>
      </c>
      <c r="I87" s="12">
        <f t="shared" si="12"/>
        <v>2.4464088397790054</v>
      </c>
      <c r="J87" s="12">
        <f t="shared" si="13"/>
        <v>0</v>
      </c>
      <c r="K87" s="12">
        <f t="shared" si="14"/>
        <v>0</v>
      </c>
      <c r="L87" s="12">
        <f t="shared" si="15"/>
        <v>0</v>
      </c>
      <c r="M87" s="12">
        <f t="shared" si="16"/>
        <v>0</v>
      </c>
      <c r="N87" s="12">
        <f t="shared" si="17"/>
        <v>0</v>
      </c>
      <c r="O87" s="23"/>
    </row>
    <row r="88" spans="1:15">
      <c r="A88" s="20"/>
      <c r="B88" s="10">
        <v>4034701</v>
      </c>
      <c r="C88" s="4" t="s">
        <v>188</v>
      </c>
      <c r="D88" s="11">
        <v>61200</v>
      </c>
      <c r="E88" s="7">
        <v>46.7</v>
      </c>
      <c r="F88" s="12">
        <f t="shared" si="9"/>
        <v>2.0263999999999998</v>
      </c>
      <c r="G88" s="12">
        <f t="shared" si="10"/>
        <v>2.0733644859813087</v>
      </c>
      <c r="H88" s="12">
        <f t="shared" si="11"/>
        <v>2.7030000000000003</v>
      </c>
      <c r="I88" s="12">
        <f t="shared" si="12"/>
        <v>3.6517127071823201</v>
      </c>
      <c r="J88" s="12">
        <f t="shared" si="13"/>
        <v>0</v>
      </c>
      <c r="K88" s="12">
        <f t="shared" si="14"/>
        <v>0</v>
      </c>
      <c r="L88" s="12">
        <f t="shared" si="15"/>
        <v>0</v>
      </c>
      <c r="M88" s="12">
        <f t="shared" si="16"/>
        <v>0</v>
      </c>
      <c r="N88" s="12">
        <f t="shared" si="17"/>
        <v>0</v>
      </c>
      <c r="O88" s="23"/>
    </row>
    <row r="89" spans="1:15">
      <c r="A89" s="20"/>
      <c r="B89" s="10">
        <v>3162101</v>
      </c>
      <c r="C89" s="4" t="s">
        <v>111</v>
      </c>
      <c r="D89" s="11">
        <v>49500</v>
      </c>
      <c r="E89" s="7">
        <v>32.4</v>
      </c>
      <c r="F89" s="12">
        <f t="shared" si="9"/>
        <v>1.639</v>
      </c>
      <c r="G89" s="12">
        <f t="shared" si="10"/>
        <v>1.6769859813084111</v>
      </c>
      <c r="H89" s="12">
        <f t="shared" si="11"/>
        <v>2.1862499999999998</v>
      </c>
      <c r="I89" s="12">
        <f t="shared" si="12"/>
        <v>2.9535911602209941</v>
      </c>
      <c r="J89" s="12">
        <f t="shared" si="13"/>
        <v>0</v>
      </c>
      <c r="K89" s="12">
        <f t="shared" si="14"/>
        <v>0</v>
      </c>
      <c r="L89" s="12">
        <f t="shared" si="15"/>
        <v>0</v>
      </c>
      <c r="M89" s="12">
        <f t="shared" si="16"/>
        <v>0</v>
      </c>
      <c r="N89" s="12">
        <f t="shared" si="17"/>
        <v>0</v>
      </c>
      <c r="O89" s="23"/>
    </row>
    <row r="90" spans="1:15">
      <c r="A90" s="20"/>
      <c r="B90" s="10">
        <v>3039901</v>
      </c>
      <c r="C90" s="4" t="s">
        <v>91</v>
      </c>
      <c r="D90" s="11">
        <v>50400</v>
      </c>
      <c r="E90" s="7">
        <v>24.9</v>
      </c>
      <c r="F90" s="12">
        <f t="shared" si="9"/>
        <v>1.6687999999999998</v>
      </c>
      <c r="G90" s="12">
        <f t="shared" si="10"/>
        <v>1.7074766355140185</v>
      </c>
      <c r="H90" s="12">
        <f t="shared" si="11"/>
        <v>2.226</v>
      </c>
      <c r="I90" s="12">
        <f t="shared" si="12"/>
        <v>3.0072928176795579</v>
      </c>
      <c r="J90" s="12">
        <f t="shared" si="13"/>
        <v>0</v>
      </c>
      <c r="K90" s="12">
        <f t="shared" si="14"/>
        <v>0</v>
      </c>
      <c r="L90" s="12">
        <f t="shared" si="15"/>
        <v>0</v>
      </c>
      <c r="M90" s="12">
        <f t="shared" si="16"/>
        <v>0</v>
      </c>
      <c r="N90" s="12">
        <f t="shared" si="17"/>
        <v>0</v>
      </c>
      <c r="O90" s="23"/>
    </row>
    <row r="91" spans="1:15">
      <c r="A91" s="20"/>
      <c r="B91" s="10">
        <v>2844501</v>
      </c>
      <c r="C91" s="4" t="s">
        <v>122</v>
      </c>
      <c r="D91" s="11">
        <v>56800</v>
      </c>
      <c r="E91" s="7">
        <v>41.8</v>
      </c>
      <c r="F91" s="12">
        <f t="shared" si="9"/>
        <v>1.880711111111111</v>
      </c>
      <c r="G91" s="12">
        <f t="shared" si="10"/>
        <v>1.9242990654205607</v>
      </c>
      <c r="H91" s="12">
        <f t="shared" si="11"/>
        <v>2.5086666666666666</v>
      </c>
      <c r="I91" s="12">
        <f t="shared" si="12"/>
        <v>3.389171270718232</v>
      </c>
      <c r="J91" s="12">
        <f t="shared" si="13"/>
        <v>0</v>
      </c>
      <c r="K91" s="12">
        <f t="shared" si="14"/>
        <v>0</v>
      </c>
      <c r="L91" s="12">
        <f t="shared" si="15"/>
        <v>0</v>
      </c>
      <c r="M91" s="12">
        <f t="shared" si="16"/>
        <v>0</v>
      </c>
      <c r="N91" s="12">
        <f t="shared" si="17"/>
        <v>0</v>
      </c>
      <c r="O91" s="23"/>
    </row>
    <row r="92" spans="1:15">
      <c r="A92" s="20"/>
      <c r="B92" s="10">
        <v>3483701</v>
      </c>
      <c r="C92" s="4" t="s">
        <v>104</v>
      </c>
      <c r="D92" s="11">
        <v>56700</v>
      </c>
      <c r="E92" s="7">
        <v>37.6</v>
      </c>
      <c r="F92" s="12">
        <f t="shared" si="9"/>
        <v>1.8774</v>
      </c>
      <c r="G92" s="12">
        <f t="shared" si="10"/>
        <v>1.920911214953271</v>
      </c>
      <c r="H92" s="12">
        <f t="shared" si="11"/>
        <v>2.5042499999999999</v>
      </c>
      <c r="I92" s="12">
        <f t="shared" si="12"/>
        <v>3.3832044198895028</v>
      </c>
      <c r="J92" s="12">
        <f t="shared" si="13"/>
        <v>0</v>
      </c>
      <c r="K92" s="12">
        <f t="shared" si="14"/>
        <v>0</v>
      </c>
      <c r="L92" s="12">
        <f t="shared" si="15"/>
        <v>0</v>
      </c>
      <c r="M92" s="12">
        <f t="shared" si="16"/>
        <v>0</v>
      </c>
      <c r="N92" s="12">
        <f t="shared" si="17"/>
        <v>0</v>
      </c>
      <c r="O92" s="23"/>
    </row>
    <row r="93" spans="1:15">
      <c r="A93" s="20"/>
      <c r="B93" s="10">
        <v>3201001</v>
      </c>
      <c r="C93" s="4" t="s">
        <v>74</v>
      </c>
      <c r="D93" s="11">
        <v>53000</v>
      </c>
      <c r="E93" s="7">
        <v>35.4</v>
      </c>
      <c r="F93" s="12">
        <f t="shared" si="9"/>
        <v>1.7548888888888889</v>
      </c>
      <c r="G93" s="12">
        <f t="shared" si="10"/>
        <v>1.7955607476635513</v>
      </c>
      <c r="H93" s="12">
        <f t="shared" si="11"/>
        <v>2.3408333333333333</v>
      </c>
      <c r="I93" s="12">
        <f t="shared" si="12"/>
        <v>3.1624309392265193</v>
      </c>
      <c r="J93" s="12">
        <f t="shared" si="13"/>
        <v>0</v>
      </c>
      <c r="K93" s="12">
        <f t="shared" si="14"/>
        <v>0</v>
      </c>
      <c r="L93" s="12">
        <f t="shared" si="15"/>
        <v>0</v>
      </c>
      <c r="M93" s="12">
        <f t="shared" si="16"/>
        <v>0</v>
      </c>
      <c r="N93" s="12">
        <f t="shared" si="17"/>
        <v>0</v>
      </c>
      <c r="O93" s="23"/>
    </row>
    <row r="94" spans="1:15">
      <c r="A94" s="20"/>
      <c r="B94" s="10">
        <v>3890801</v>
      </c>
      <c r="C94" s="4" t="s">
        <v>154</v>
      </c>
      <c r="D94" s="11">
        <v>38600</v>
      </c>
      <c r="E94" s="7">
        <v>22</v>
      </c>
      <c r="F94" s="12">
        <f t="shared" si="9"/>
        <v>1.2780888888888888</v>
      </c>
      <c r="G94" s="12">
        <f t="shared" si="10"/>
        <v>1.3077102803738319</v>
      </c>
      <c r="H94" s="12">
        <f t="shared" si="11"/>
        <v>1.7048333333333332</v>
      </c>
      <c r="I94" s="12">
        <f t="shared" si="12"/>
        <v>2.3032044198895028</v>
      </c>
      <c r="J94" s="12">
        <f t="shared" si="13"/>
        <v>0</v>
      </c>
      <c r="K94" s="12">
        <f t="shared" si="14"/>
        <v>0</v>
      </c>
      <c r="L94" s="12">
        <f t="shared" si="15"/>
        <v>0</v>
      </c>
      <c r="M94" s="12">
        <f t="shared" si="16"/>
        <v>0</v>
      </c>
      <c r="N94" s="12">
        <f t="shared" si="17"/>
        <v>0</v>
      </c>
      <c r="O94" s="23"/>
    </row>
    <row r="95" spans="1:15">
      <c r="A95" s="20"/>
      <c r="B95" s="10">
        <v>2481701</v>
      </c>
      <c r="C95" s="4" t="s">
        <v>50</v>
      </c>
      <c r="D95" s="11">
        <v>67700</v>
      </c>
      <c r="E95" s="7">
        <v>42.1</v>
      </c>
      <c r="F95" s="12">
        <f t="shared" si="9"/>
        <v>2.241622222222222</v>
      </c>
      <c r="G95" s="12">
        <f t="shared" si="10"/>
        <v>2.2935747663551402</v>
      </c>
      <c r="H95" s="12">
        <f t="shared" si="11"/>
        <v>2.9900833333333332</v>
      </c>
      <c r="I95" s="12">
        <f t="shared" si="12"/>
        <v>4.0395580110497242</v>
      </c>
      <c r="J95" s="12">
        <f t="shared" si="13"/>
        <v>0</v>
      </c>
      <c r="K95" s="12">
        <f t="shared" si="14"/>
        <v>0</v>
      </c>
      <c r="L95" s="12">
        <f t="shared" si="15"/>
        <v>0</v>
      </c>
      <c r="M95" s="12">
        <f t="shared" si="16"/>
        <v>0</v>
      </c>
      <c r="N95" s="12">
        <f t="shared" si="17"/>
        <v>0</v>
      </c>
      <c r="O95" s="23"/>
    </row>
    <row r="96" spans="1:15">
      <c r="A96" s="20"/>
      <c r="B96" s="10">
        <v>3744201</v>
      </c>
      <c r="C96" s="4" t="s">
        <v>142</v>
      </c>
      <c r="D96" s="11">
        <v>46600</v>
      </c>
      <c r="E96" s="7">
        <v>27.5</v>
      </c>
      <c r="F96" s="12">
        <f t="shared" si="9"/>
        <v>1.5429777777777778</v>
      </c>
      <c r="G96" s="12">
        <f t="shared" si="10"/>
        <v>1.5787383177570091</v>
      </c>
      <c r="H96" s="12">
        <f t="shared" si="11"/>
        <v>2.0581666666666667</v>
      </c>
      <c r="I96" s="12">
        <f t="shared" si="12"/>
        <v>2.7805524861878452</v>
      </c>
      <c r="J96" s="12">
        <f t="shared" si="13"/>
        <v>0</v>
      </c>
      <c r="K96" s="12">
        <f t="shared" si="14"/>
        <v>0</v>
      </c>
      <c r="L96" s="12">
        <f t="shared" si="15"/>
        <v>0</v>
      </c>
      <c r="M96" s="12">
        <f t="shared" si="16"/>
        <v>0</v>
      </c>
      <c r="N96" s="12">
        <f t="shared" si="17"/>
        <v>0</v>
      </c>
      <c r="O96" s="23"/>
    </row>
    <row r="97" spans="1:15">
      <c r="A97" s="20"/>
      <c r="B97" s="10">
        <v>2933301</v>
      </c>
      <c r="C97" s="4" t="s">
        <v>66</v>
      </c>
      <c r="D97" s="11">
        <v>39700</v>
      </c>
      <c r="E97" s="7">
        <v>21.2</v>
      </c>
      <c r="F97" s="12">
        <f t="shared" si="9"/>
        <v>1.3145111111111112</v>
      </c>
      <c r="G97" s="12">
        <f t="shared" si="10"/>
        <v>1.3449766355140187</v>
      </c>
      <c r="H97" s="12">
        <f t="shared" si="11"/>
        <v>1.7534166666666666</v>
      </c>
      <c r="I97" s="12">
        <f t="shared" si="12"/>
        <v>2.3688397790055249</v>
      </c>
      <c r="J97" s="12">
        <f t="shared" si="13"/>
        <v>0</v>
      </c>
      <c r="K97" s="12">
        <f t="shared" si="14"/>
        <v>0</v>
      </c>
      <c r="L97" s="12">
        <f t="shared" si="15"/>
        <v>0</v>
      </c>
      <c r="M97" s="12">
        <f t="shared" si="16"/>
        <v>0</v>
      </c>
      <c r="N97" s="12">
        <f t="shared" si="17"/>
        <v>0</v>
      </c>
      <c r="O97" s="23"/>
    </row>
    <row r="98" spans="1:15">
      <c r="A98" s="20"/>
      <c r="B98" s="10">
        <v>4072301</v>
      </c>
      <c r="C98" s="4" t="s">
        <v>219</v>
      </c>
      <c r="D98" s="11">
        <v>35000</v>
      </c>
      <c r="E98" s="7">
        <v>16.3</v>
      </c>
      <c r="F98" s="12">
        <f t="shared" si="9"/>
        <v>1.1588888888888889</v>
      </c>
      <c r="G98" s="12">
        <f t="shared" si="10"/>
        <v>1.1857476635514017</v>
      </c>
      <c r="H98" s="12">
        <f t="shared" si="11"/>
        <v>1.5458333333333332</v>
      </c>
      <c r="I98" s="12">
        <f t="shared" si="12"/>
        <v>2.0883977900552484</v>
      </c>
      <c r="J98" s="12">
        <f t="shared" si="13"/>
        <v>0</v>
      </c>
      <c r="K98" s="12">
        <f t="shared" si="14"/>
        <v>0</v>
      </c>
      <c r="L98" s="12">
        <f t="shared" si="15"/>
        <v>0</v>
      </c>
      <c r="M98" s="12">
        <f t="shared" si="16"/>
        <v>0</v>
      </c>
      <c r="N98" s="12">
        <f t="shared" si="17"/>
        <v>0</v>
      </c>
      <c r="O98" s="23"/>
    </row>
    <row r="99" spans="1:15">
      <c r="A99" s="20"/>
      <c r="B99" s="10" t="s">
        <v>156</v>
      </c>
      <c r="C99" s="4" t="s">
        <v>157</v>
      </c>
      <c r="D99" s="11">
        <v>44700</v>
      </c>
      <c r="E99" s="7">
        <v>23.1</v>
      </c>
      <c r="F99" s="12">
        <f t="shared" si="9"/>
        <v>1.4800666666666666</v>
      </c>
      <c r="G99" s="12">
        <f t="shared" si="10"/>
        <v>1.5143691588785047</v>
      </c>
      <c r="H99" s="12">
        <f t="shared" si="11"/>
        <v>1.9742500000000001</v>
      </c>
      <c r="I99" s="12">
        <f t="shared" si="12"/>
        <v>2.6671823204419893</v>
      </c>
      <c r="J99" s="12">
        <f t="shared" si="13"/>
        <v>0</v>
      </c>
      <c r="K99" s="12">
        <f t="shared" si="14"/>
        <v>0</v>
      </c>
      <c r="L99" s="12">
        <f t="shared" si="15"/>
        <v>0</v>
      </c>
      <c r="M99" s="12">
        <f t="shared" si="16"/>
        <v>0</v>
      </c>
      <c r="N99" s="12">
        <f t="shared" si="17"/>
        <v>0</v>
      </c>
      <c r="O99" s="23"/>
    </row>
    <row r="100" spans="1:15">
      <c r="A100" s="20"/>
      <c r="B100" s="10" t="s">
        <v>133</v>
      </c>
      <c r="C100" s="4" t="s">
        <v>134</v>
      </c>
      <c r="D100" s="11">
        <v>38900</v>
      </c>
      <c r="E100" s="7">
        <v>16.3</v>
      </c>
      <c r="F100" s="12">
        <f t="shared" si="9"/>
        <v>1.2880222222222222</v>
      </c>
      <c r="G100" s="12">
        <f t="shared" si="10"/>
        <v>1.3178738317757011</v>
      </c>
      <c r="H100" s="12">
        <f t="shared" si="11"/>
        <v>1.7180833333333334</v>
      </c>
      <c r="I100" s="12">
        <f t="shared" si="12"/>
        <v>2.3211049723756907</v>
      </c>
      <c r="J100" s="12">
        <f t="shared" si="13"/>
        <v>0</v>
      </c>
      <c r="K100" s="12">
        <f t="shared" si="14"/>
        <v>0</v>
      </c>
      <c r="L100" s="12">
        <f t="shared" si="15"/>
        <v>0</v>
      </c>
      <c r="M100" s="12">
        <f t="shared" si="16"/>
        <v>0</v>
      </c>
      <c r="N100" s="12">
        <f t="shared" si="17"/>
        <v>0</v>
      </c>
      <c r="O100" s="23"/>
    </row>
    <row r="101" spans="1:15">
      <c r="A101" s="20"/>
      <c r="B101" s="10">
        <v>3253301</v>
      </c>
      <c r="C101" s="4" t="s">
        <v>84</v>
      </c>
      <c r="D101" s="11">
        <v>37000</v>
      </c>
      <c r="E101" s="7">
        <v>25.3</v>
      </c>
      <c r="F101" s="12">
        <f t="shared" si="9"/>
        <v>1.225111111111111</v>
      </c>
      <c r="G101" s="12">
        <f t="shared" si="10"/>
        <v>1.2535046728971961</v>
      </c>
      <c r="H101" s="12">
        <f t="shared" si="11"/>
        <v>1.6341666666666668</v>
      </c>
      <c r="I101" s="12">
        <f t="shared" si="12"/>
        <v>2.2077348066298343</v>
      </c>
      <c r="J101" s="12">
        <f t="shared" si="13"/>
        <v>0</v>
      </c>
      <c r="K101" s="12">
        <f t="shared" si="14"/>
        <v>0</v>
      </c>
      <c r="L101" s="12">
        <f t="shared" si="15"/>
        <v>0</v>
      </c>
      <c r="M101" s="12">
        <f t="shared" si="16"/>
        <v>0</v>
      </c>
      <c r="N101" s="12">
        <f t="shared" si="17"/>
        <v>0</v>
      </c>
      <c r="O101" s="23"/>
    </row>
    <row r="102" spans="1:15">
      <c r="A102" s="20"/>
      <c r="B102" s="9">
        <v>3851401</v>
      </c>
      <c r="C102" s="4" t="s">
        <v>189</v>
      </c>
      <c r="D102" s="11">
        <v>33800</v>
      </c>
      <c r="E102" s="7">
        <v>18.8</v>
      </c>
      <c r="F102" s="12">
        <f t="shared" si="9"/>
        <v>1.1191555555555557</v>
      </c>
      <c r="G102" s="12">
        <f t="shared" si="10"/>
        <v>1.1450934579439251</v>
      </c>
      <c r="H102" s="12">
        <f t="shared" si="11"/>
        <v>1.4928333333333335</v>
      </c>
      <c r="I102" s="12">
        <f t="shared" si="12"/>
        <v>2.0167955801104971</v>
      </c>
      <c r="J102" s="12">
        <f t="shared" si="13"/>
        <v>0</v>
      </c>
      <c r="K102" s="12">
        <f t="shared" si="14"/>
        <v>0</v>
      </c>
      <c r="L102" s="12">
        <f t="shared" si="15"/>
        <v>0</v>
      </c>
      <c r="M102" s="12">
        <f t="shared" si="16"/>
        <v>0</v>
      </c>
      <c r="N102" s="12">
        <f t="shared" si="17"/>
        <v>0</v>
      </c>
      <c r="O102" s="23"/>
    </row>
    <row r="103" spans="1:15">
      <c r="A103" s="20"/>
      <c r="B103" s="10">
        <v>4155501</v>
      </c>
      <c r="C103" s="4" t="s">
        <v>267</v>
      </c>
      <c r="D103" s="11">
        <v>34000</v>
      </c>
      <c r="E103" s="7">
        <v>18</v>
      </c>
      <c r="F103" s="12">
        <f t="shared" si="9"/>
        <v>1.1257777777777778</v>
      </c>
      <c r="G103" s="12">
        <f t="shared" si="10"/>
        <v>1.1518691588785048</v>
      </c>
      <c r="H103" s="12">
        <f t="shared" si="11"/>
        <v>1.5016666666666667</v>
      </c>
      <c r="I103" s="12">
        <f t="shared" si="12"/>
        <v>2.0287292817679559</v>
      </c>
      <c r="J103" s="12">
        <f t="shared" si="13"/>
        <v>0</v>
      </c>
      <c r="K103" s="12">
        <f t="shared" si="14"/>
        <v>0</v>
      </c>
      <c r="L103" s="12">
        <f t="shared" si="15"/>
        <v>0</v>
      </c>
      <c r="M103" s="12">
        <f t="shared" si="16"/>
        <v>0</v>
      </c>
      <c r="N103" s="12">
        <f t="shared" si="17"/>
        <v>0</v>
      </c>
      <c r="O103" s="23"/>
    </row>
    <row r="104" spans="1:15">
      <c r="A104" s="20"/>
      <c r="B104" s="10">
        <v>4255601</v>
      </c>
      <c r="C104" s="4" t="s">
        <v>215</v>
      </c>
      <c r="D104" s="11">
        <v>35300</v>
      </c>
      <c r="E104" s="7">
        <v>21</v>
      </c>
      <c r="F104" s="12">
        <f t="shared" si="9"/>
        <v>1.1688222222222222</v>
      </c>
      <c r="G104" s="12">
        <f t="shared" si="10"/>
        <v>1.1959112149532711</v>
      </c>
      <c r="H104" s="12">
        <f t="shared" si="11"/>
        <v>1.5590833333333334</v>
      </c>
      <c r="I104" s="12">
        <f t="shared" si="12"/>
        <v>2.1062983425414363</v>
      </c>
      <c r="J104" s="12">
        <f t="shared" si="13"/>
        <v>0</v>
      </c>
      <c r="K104" s="12">
        <f t="shared" si="14"/>
        <v>0</v>
      </c>
      <c r="L104" s="12">
        <f t="shared" si="15"/>
        <v>0</v>
      </c>
      <c r="M104" s="12">
        <f t="shared" si="16"/>
        <v>0</v>
      </c>
      <c r="N104" s="12">
        <f t="shared" si="17"/>
        <v>0</v>
      </c>
      <c r="O104" s="23"/>
    </row>
    <row r="105" spans="1:15">
      <c r="A105" s="20"/>
      <c r="B105" s="10">
        <v>4156001</v>
      </c>
      <c r="C105" s="4" t="s">
        <v>277</v>
      </c>
      <c r="D105" s="11">
        <v>16700</v>
      </c>
      <c r="E105" s="7">
        <v>9.8000000000000007</v>
      </c>
      <c r="F105" s="12">
        <f t="shared" ref="F105" si="18">$F$3/($F$4/D105)</f>
        <v>0.55295555555555553</v>
      </c>
      <c r="G105" s="12">
        <f t="shared" ref="G105" si="19">$G$3/($G$4/D105)</f>
        <v>0.56577102803738322</v>
      </c>
      <c r="H105" s="12">
        <f t="shared" ref="H105" si="20">$H$3/($H$4/D105)</f>
        <v>0.73758333333333337</v>
      </c>
      <c r="I105" s="12">
        <f t="shared" ref="I105" si="21">$I$3/($I$4/D105)</f>
        <v>0.9964640883977901</v>
      </c>
      <c r="J105" s="12">
        <f t="shared" ref="J105" si="22">$J$3/($J$4/D105)</f>
        <v>0</v>
      </c>
      <c r="K105" s="12">
        <f t="shared" ref="K105" si="23">$K$3/($K$4/D105)</f>
        <v>0</v>
      </c>
      <c r="L105" s="12">
        <f t="shared" ref="L105" si="24">$L$3/($L$4/D105)</f>
        <v>0</v>
      </c>
      <c r="M105" s="12">
        <f t="shared" ref="M105" si="25">$M$3/($M$4/D105)</f>
        <v>0</v>
      </c>
      <c r="N105" s="12">
        <f t="shared" ref="N105" si="26">$N$3/($N$4/D105)</f>
        <v>0</v>
      </c>
      <c r="O105" s="23"/>
    </row>
    <row r="106" spans="1:15">
      <c r="A106" s="20"/>
      <c r="B106" s="10">
        <v>4155901</v>
      </c>
      <c r="C106" s="4" t="s">
        <v>239</v>
      </c>
      <c r="D106" s="11">
        <v>16700</v>
      </c>
      <c r="E106" s="7">
        <v>9.8000000000000007</v>
      </c>
      <c r="F106" s="12">
        <f t="shared" si="9"/>
        <v>0.55295555555555553</v>
      </c>
      <c r="G106" s="12">
        <f t="shared" si="10"/>
        <v>0.56577102803738322</v>
      </c>
      <c r="H106" s="12">
        <f t="shared" si="11"/>
        <v>0.73758333333333337</v>
      </c>
      <c r="I106" s="12">
        <f t="shared" si="12"/>
        <v>0.9964640883977901</v>
      </c>
      <c r="J106" s="12">
        <f t="shared" si="13"/>
        <v>0</v>
      </c>
      <c r="K106" s="12">
        <f t="shared" si="14"/>
        <v>0</v>
      </c>
      <c r="L106" s="12">
        <f t="shared" si="15"/>
        <v>0</v>
      </c>
      <c r="M106" s="12">
        <f t="shared" si="16"/>
        <v>0</v>
      </c>
      <c r="N106" s="12">
        <f t="shared" si="17"/>
        <v>0</v>
      </c>
      <c r="O106" s="23"/>
    </row>
    <row r="107" spans="1:15">
      <c r="A107" s="20"/>
      <c r="B107" s="10">
        <v>4191301</v>
      </c>
      <c r="C107" s="4" t="s">
        <v>247</v>
      </c>
      <c r="D107" s="11">
        <v>54600</v>
      </c>
      <c r="E107" s="7">
        <v>39.1</v>
      </c>
      <c r="F107" s="12">
        <f t="shared" si="9"/>
        <v>1.8078666666666665</v>
      </c>
      <c r="G107" s="12">
        <f t="shared" si="10"/>
        <v>1.8497663551401868</v>
      </c>
      <c r="H107" s="12">
        <f t="shared" si="11"/>
        <v>2.4115000000000002</v>
      </c>
      <c r="I107" s="12">
        <f t="shared" si="12"/>
        <v>3.2579005524861877</v>
      </c>
      <c r="J107" s="12">
        <f t="shared" si="13"/>
        <v>0</v>
      </c>
      <c r="K107" s="12">
        <f t="shared" si="14"/>
        <v>0</v>
      </c>
      <c r="L107" s="12">
        <f t="shared" si="15"/>
        <v>0</v>
      </c>
      <c r="M107" s="12">
        <f t="shared" si="16"/>
        <v>0</v>
      </c>
      <c r="N107" s="12">
        <f t="shared" si="17"/>
        <v>0</v>
      </c>
      <c r="O107" s="23"/>
    </row>
    <row r="108" spans="1:15">
      <c r="A108" s="20"/>
      <c r="B108" s="10">
        <v>4191201</v>
      </c>
      <c r="C108" s="4" t="s">
        <v>278</v>
      </c>
      <c r="D108" s="11">
        <v>54600</v>
      </c>
      <c r="E108" s="7">
        <v>39.1</v>
      </c>
      <c r="F108" s="12">
        <f t="shared" si="9"/>
        <v>1.8078666666666665</v>
      </c>
      <c r="G108" s="12">
        <f t="shared" si="10"/>
        <v>1.8497663551401868</v>
      </c>
      <c r="H108" s="12">
        <f t="shared" si="11"/>
        <v>2.4115000000000002</v>
      </c>
      <c r="I108" s="12">
        <f t="shared" si="12"/>
        <v>3.2579005524861877</v>
      </c>
      <c r="J108" s="12">
        <f t="shared" si="13"/>
        <v>0</v>
      </c>
      <c r="K108" s="12">
        <f t="shared" si="14"/>
        <v>0</v>
      </c>
      <c r="L108" s="12">
        <f t="shared" si="15"/>
        <v>0</v>
      </c>
      <c r="M108" s="12">
        <f t="shared" si="16"/>
        <v>0</v>
      </c>
      <c r="N108" s="12">
        <f t="shared" si="17"/>
        <v>0</v>
      </c>
      <c r="O108" s="23"/>
    </row>
    <row r="109" spans="1:15">
      <c r="A109" s="20"/>
      <c r="B109" s="10">
        <v>6540801</v>
      </c>
      <c r="C109" s="4" t="s">
        <v>272</v>
      </c>
      <c r="D109" s="11">
        <v>24000</v>
      </c>
      <c r="E109" s="7">
        <v>9.8000000000000007</v>
      </c>
      <c r="F109" s="12">
        <f t="shared" si="9"/>
        <v>0.79466666666666663</v>
      </c>
      <c r="G109" s="12">
        <f t="shared" si="10"/>
        <v>0.81308411214953269</v>
      </c>
      <c r="H109" s="12">
        <f t="shared" si="11"/>
        <v>1.06</v>
      </c>
      <c r="I109" s="12">
        <f t="shared" si="12"/>
        <v>1.4320441988950274</v>
      </c>
      <c r="J109" s="12">
        <f t="shared" si="13"/>
        <v>0</v>
      </c>
      <c r="K109" s="12">
        <f t="shared" si="14"/>
        <v>0</v>
      </c>
      <c r="L109" s="12">
        <f t="shared" si="15"/>
        <v>0</v>
      </c>
      <c r="M109" s="12">
        <f t="shared" si="16"/>
        <v>0</v>
      </c>
      <c r="N109" s="12">
        <f t="shared" si="17"/>
        <v>0</v>
      </c>
      <c r="O109" s="23"/>
    </row>
    <row r="110" spans="1:15">
      <c r="A110" s="20"/>
      <c r="B110" s="10">
        <v>3520101</v>
      </c>
      <c r="C110" s="4" t="s">
        <v>374</v>
      </c>
      <c r="D110" s="11">
        <v>24000</v>
      </c>
      <c r="E110" s="7">
        <v>9.8000000000000007</v>
      </c>
      <c r="F110" s="12">
        <f t="shared" si="9"/>
        <v>0.79466666666666663</v>
      </c>
      <c r="G110" s="12">
        <f t="shared" si="10"/>
        <v>0.81308411214953269</v>
      </c>
      <c r="H110" s="12">
        <f t="shared" si="11"/>
        <v>1.06</v>
      </c>
      <c r="I110" s="12">
        <f t="shared" si="12"/>
        <v>1.4320441988950274</v>
      </c>
      <c r="J110" s="12">
        <f t="shared" si="13"/>
        <v>0</v>
      </c>
      <c r="K110" s="12">
        <f t="shared" si="14"/>
        <v>0</v>
      </c>
      <c r="L110" s="12">
        <f t="shared" si="15"/>
        <v>0</v>
      </c>
      <c r="M110" s="12">
        <f t="shared" si="16"/>
        <v>0</v>
      </c>
      <c r="N110" s="12">
        <f t="shared" si="17"/>
        <v>0</v>
      </c>
      <c r="O110" s="23"/>
    </row>
    <row r="111" spans="1:15">
      <c r="A111" s="20"/>
      <c r="B111" s="10">
        <v>3092101</v>
      </c>
      <c r="C111" s="4" t="s">
        <v>107</v>
      </c>
      <c r="D111" s="11">
        <v>113000</v>
      </c>
      <c r="E111" s="7">
        <v>75</v>
      </c>
      <c r="F111" s="12">
        <f t="shared" si="9"/>
        <v>3.7415555555555553</v>
      </c>
      <c r="G111" s="12">
        <f t="shared" si="10"/>
        <v>3.8282710280373831</v>
      </c>
      <c r="H111" s="12">
        <f t="shared" si="11"/>
        <v>4.9908333333333337</v>
      </c>
      <c r="I111" s="12">
        <f t="shared" si="12"/>
        <v>6.7425414364640881</v>
      </c>
      <c r="J111" s="12">
        <f t="shared" si="13"/>
        <v>0</v>
      </c>
      <c r="K111" s="12">
        <f t="shared" si="14"/>
        <v>0</v>
      </c>
      <c r="L111" s="12">
        <f t="shared" si="15"/>
        <v>0</v>
      </c>
      <c r="M111" s="12">
        <f t="shared" si="16"/>
        <v>0</v>
      </c>
      <c r="N111" s="12">
        <f t="shared" si="17"/>
        <v>0</v>
      </c>
      <c r="O111" s="23"/>
    </row>
    <row r="112" spans="1:15">
      <c r="A112" s="20"/>
      <c r="B112" s="10">
        <v>3092201</v>
      </c>
      <c r="C112" s="4" t="s">
        <v>86</v>
      </c>
      <c r="D112" s="11">
        <v>94100</v>
      </c>
      <c r="E112" s="7">
        <v>68</v>
      </c>
      <c r="F112" s="12">
        <f t="shared" si="9"/>
        <v>3.1157555555555558</v>
      </c>
      <c r="G112" s="12">
        <f t="shared" si="10"/>
        <v>3.1879672897196261</v>
      </c>
      <c r="H112" s="12">
        <f t="shared" si="11"/>
        <v>4.1560833333333331</v>
      </c>
      <c r="I112" s="12">
        <f t="shared" si="12"/>
        <v>5.6148066298342538</v>
      </c>
      <c r="J112" s="12">
        <f t="shared" si="13"/>
        <v>0</v>
      </c>
      <c r="K112" s="12">
        <f t="shared" si="14"/>
        <v>0</v>
      </c>
      <c r="L112" s="12">
        <f t="shared" si="15"/>
        <v>0</v>
      </c>
      <c r="M112" s="12">
        <f t="shared" si="16"/>
        <v>0</v>
      </c>
      <c r="N112" s="12">
        <f t="shared" si="17"/>
        <v>0</v>
      </c>
      <c r="O112" s="23"/>
    </row>
    <row r="113" spans="1:15">
      <c r="A113" s="20"/>
      <c r="B113" s="10">
        <v>2518101</v>
      </c>
      <c r="C113" s="4" t="s">
        <v>48</v>
      </c>
      <c r="D113" s="11">
        <v>44900</v>
      </c>
      <c r="E113" s="7">
        <v>29</v>
      </c>
      <c r="F113" s="12">
        <f t="shared" si="9"/>
        <v>1.4866888888888889</v>
      </c>
      <c r="G113" s="12">
        <f t="shared" si="10"/>
        <v>1.5211448598130841</v>
      </c>
      <c r="H113" s="12">
        <f t="shared" si="11"/>
        <v>1.9830833333333333</v>
      </c>
      <c r="I113" s="12">
        <f t="shared" si="12"/>
        <v>2.6791160220994472</v>
      </c>
      <c r="J113" s="12">
        <f t="shared" si="13"/>
        <v>0</v>
      </c>
      <c r="K113" s="12">
        <f t="shared" si="14"/>
        <v>0</v>
      </c>
      <c r="L113" s="12">
        <f t="shared" si="15"/>
        <v>0</v>
      </c>
      <c r="M113" s="12">
        <f t="shared" si="16"/>
        <v>0</v>
      </c>
      <c r="N113" s="12">
        <f t="shared" si="17"/>
        <v>0</v>
      </c>
      <c r="O113" s="23"/>
    </row>
    <row r="114" spans="1:15">
      <c r="A114" s="20"/>
      <c r="B114" s="10">
        <v>2458301</v>
      </c>
      <c r="C114" s="4" t="s">
        <v>46</v>
      </c>
      <c r="D114" s="11">
        <v>44900</v>
      </c>
      <c r="E114" s="7">
        <v>29</v>
      </c>
      <c r="F114" s="12">
        <f t="shared" si="9"/>
        <v>1.4866888888888889</v>
      </c>
      <c r="G114" s="12">
        <f t="shared" si="10"/>
        <v>1.5211448598130841</v>
      </c>
      <c r="H114" s="12">
        <f t="shared" si="11"/>
        <v>1.9830833333333333</v>
      </c>
      <c r="I114" s="12">
        <f t="shared" si="12"/>
        <v>2.6791160220994472</v>
      </c>
      <c r="J114" s="12">
        <f t="shared" si="13"/>
        <v>0</v>
      </c>
      <c r="K114" s="12">
        <f t="shared" si="14"/>
        <v>0</v>
      </c>
      <c r="L114" s="12">
        <f t="shared" si="15"/>
        <v>0</v>
      </c>
      <c r="M114" s="12">
        <f t="shared" si="16"/>
        <v>0</v>
      </c>
      <c r="N114" s="12">
        <f t="shared" si="17"/>
        <v>0</v>
      </c>
      <c r="O114" s="23"/>
    </row>
    <row r="115" spans="1:15">
      <c r="A115" s="20"/>
      <c r="B115" s="10" t="s">
        <v>34</v>
      </c>
      <c r="C115" s="4" t="s">
        <v>35</v>
      </c>
      <c r="D115" s="11">
        <v>43000</v>
      </c>
      <c r="E115" s="7">
        <v>22.3</v>
      </c>
      <c r="F115" s="12">
        <f t="shared" si="9"/>
        <v>1.4237777777777778</v>
      </c>
      <c r="G115" s="12">
        <f t="shared" si="10"/>
        <v>1.4567757009345794</v>
      </c>
      <c r="H115" s="12">
        <f t="shared" si="11"/>
        <v>1.8991666666666664</v>
      </c>
      <c r="I115" s="12">
        <f t="shared" si="12"/>
        <v>2.5657458563535913</v>
      </c>
      <c r="J115" s="12">
        <f t="shared" si="13"/>
        <v>0</v>
      </c>
      <c r="K115" s="12">
        <f t="shared" si="14"/>
        <v>0</v>
      </c>
      <c r="L115" s="12">
        <f t="shared" si="15"/>
        <v>0</v>
      </c>
      <c r="M115" s="12">
        <f t="shared" si="16"/>
        <v>0</v>
      </c>
      <c r="N115" s="12">
        <f t="shared" si="17"/>
        <v>0</v>
      </c>
      <c r="O115" s="23"/>
    </row>
    <row r="116" spans="1:15">
      <c r="A116" s="20"/>
      <c r="B116" s="10">
        <v>1425301</v>
      </c>
      <c r="C116" s="4" t="s">
        <v>41</v>
      </c>
      <c r="D116" s="11">
        <v>29000</v>
      </c>
      <c r="E116" s="7">
        <v>17.399999999999999</v>
      </c>
      <c r="F116" s="12">
        <f t="shared" si="9"/>
        <v>0.9602222222222222</v>
      </c>
      <c r="G116" s="12">
        <f t="shared" si="10"/>
        <v>0.98247663551401876</v>
      </c>
      <c r="H116" s="12">
        <f t="shared" si="11"/>
        <v>1.2808333333333333</v>
      </c>
      <c r="I116" s="12">
        <f t="shared" si="12"/>
        <v>1.7303867403314916</v>
      </c>
      <c r="J116" s="12">
        <f t="shared" si="13"/>
        <v>0</v>
      </c>
      <c r="K116" s="12">
        <f t="shared" si="14"/>
        <v>0</v>
      </c>
      <c r="L116" s="12">
        <f t="shared" si="15"/>
        <v>0</v>
      </c>
      <c r="M116" s="12">
        <f t="shared" si="16"/>
        <v>0</v>
      </c>
      <c r="N116" s="12">
        <f t="shared" si="17"/>
        <v>0</v>
      </c>
      <c r="O116" s="23"/>
    </row>
    <row r="117" spans="1:15">
      <c r="A117" s="20"/>
      <c r="B117" s="10" t="s">
        <v>36</v>
      </c>
      <c r="C117" s="4" t="s">
        <v>37</v>
      </c>
      <c r="D117" s="11">
        <v>43000</v>
      </c>
      <c r="E117" s="7">
        <v>22.3</v>
      </c>
      <c r="F117" s="12">
        <f t="shared" si="9"/>
        <v>1.4237777777777778</v>
      </c>
      <c r="G117" s="12">
        <f t="shared" si="10"/>
        <v>1.4567757009345794</v>
      </c>
      <c r="H117" s="12">
        <f t="shared" si="11"/>
        <v>1.8991666666666664</v>
      </c>
      <c r="I117" s="12">
        <f t="shared" si="12"/>
        <v>2.5657458563535913</v>
      </c>
      <c r="J117" s="12">
        <f t="shared" si="13"/>
        <v>0</v>
      </c>
      <c r="K117" s="12">
        <f t="shared" si="14"/>
        <v>0</v>
      </c>
      <c r="L117" s="12">
        <f t="shared" si="15"/>
        <v>0</v>
      </c>
      <c r="M117" s="12">
        <f t="shared" si="16"/>
        <v>0</v>
      </c>
      <c r="N117" s="12">
        <f t="shared" si="17"/>
        <v>0</v>
      </c>
      <c r="O117" s="23"/>
    </row>
    <row r="118" spans="1:15">
      <c r="A118" s="20"/>
      <c r="B118" s="10">
        <v>1425401</v>
      </c>
      <c r="C118" s="4" t="s">
        <v>42</v>
      </c>
      <c r="D118" s="11">
        <v>29000</v>
      </c>
      <c r="E118" s="7">
        <v>17.399999999999999</v>
      </c>
      <c r="F118" s="12">
        <f t="shared" si="9"/>
        <v>0.9602222222222222</v>
      </c>
      <c r="G118" s="12">
        <f t="shared" si="10"/>
        <v>0.98247663551401876</v>
      </c>
      <c r="H118" s="12">
        <f t="shared" si="11"/>
        <v>1.2808333333333333</v>
      </c>
      <c r="I118" s="12">
        <f t="shared" si="12"/>
        <v>1.7303867403314916</v>
      </c>
      <c r="J118" s="12">
        <f t="shared" si="13"/>
        <v>0</v>
      </c>
      <c r="K118" s="12">
        <f t="shared" si="14"/>
        <v>0</v>
      </c>
      <c r="L118" s="12">
        <f t="shared" si="15"/>
        <v>0</v>
      </c>
      <c r="M118" s="12">
        <f t="shared" si="16"/>
        <v>0</v>
      </c>
      <c r="N118" s="12">
        <f t="shared" si="17"/>
        <v>0</v>
      </c>
      <c r="O118" s="23"/>
    </row>
    <row r="119" spans="1:15">
      <c r="A119" s="20"/>
      <c r="B119" s="10">
        <v>3435201</v>
      </c>
      <c r="C119" s="4" t="s">
        <v>117</v>
      </c>
      <c r="D119" s="11">
        <v>36900</v>
      </c>
      <c r="E119" s="7">
        <v>20.3</v>
      </c>
      <c r="F119" s="12">
        <f t="shared" si="9"/>
        <v>1.2218</v>
      </c>
      <c r="G119" s="12">
        <f t="shared" si="10"/>
        <v>1.2501168224299066</v>
      </c>
      <c r="H119" s="12">
        <f t="shared" si="11"/>
        <v>1.62975</v>
      </c>
      <c r="I119" s="12">
        <f t="shared" si="12"/>
        <v>2.2017679558011052</v>
      </c>
      <c r="J119" s="12">
        <f t="shared" si="13"/>
        <v>0</v>
      </c>
      <c r="K119" s="12">
        <f t="shared" si="14"/>
        <v>0</v>
      </c>
      <c r="L119" s="12">
        <f t="shared" si="15"/>
        <v>0</v>
      </c>
      <c r="M119" s="12">
        <f t="shared" si="16"/>
        <v>0</v>
      </c>
      <c r="N119" s="12">
        <f t="shared" si="17"/>
        <v>0</v>
      </c>
      <c r="O119" s="23"/>
    </row>
    <row r="120" spans="1:15">
      <c r="A120" s="20"/>
      <c r="B120" s="10">
        <v>3434301</v>
      </c>
      <c r="C120" s="4" t="s">
        <v>93</v>
      </c>
      <c r="D120" s="11">
        <v>36900</v>
      </c>
      <c r="E120" s="7">
        <v>20.3</v>
      </c>
      <c r="F120" s="12">
        <f t="shared" si="9"/>
        <v>1.2218</v>
      </c>
      <c r="G120" s="12">
        <f t="shared" si="10"/>
        <v>1.2501168224299066</v>
      </c>
      <c r="H120" s="12">
        <f t="shared" si="11"/>
        <v>1.62975</v>
      </c>
      <c r="I120" s="12">
        <f t="shared" si="12"/>
        <v>2.2017679558011052</v>
      </c>
      <c r="J120" s="12">
        <f t="shared" si="13"/>
        <v>0</v>
      </c>
      <c r="K120" s="12">
        <f t="shared" si="14"/>
        <v>0</v>
      </c>
      <c r="L120" s="12">
        <f t="shared" si="15"/>
        <v>0</v>
      </c>
      <c r="M120" s="12">
        <f t="shared" si="16"/>
        <v>0</v>
      </c>
      <c r="N120" s="12">
        <f t="shared" si="17"/>
        <v>0</v>
      </c>
      <c r="O120" s="23"/>
    </row>
    <row r="121" spans="1:15">
      <c r="A121" s="20"/>
      <c r="B121" s="10">
        <v>3452201</v>
      </c>
      <c r="C121" s="4" t="s">
        <v>375</v>
      </c>
      <c r="D121" s="11">
        <v>55000</v>
      </c>
      <c r="E121" s="7">
        <v>39.1</v>
      </c>
      <c r="F121" s="12">
        <f t="shared" si="9"/>
        <v>1.8211111111111111</v>
      </c>
      <c r="G121" s="12">
        <f t="shared" si="10"/>
        <v>1.863317757009346</v>
      </c>
      <c r="H121" s="12">
        <f t="shared" si="11"/>
        <v>2.4291666666666667</v>
      </c>
      <c r="I121" s="12">
        <f t="shared" si="12"/>
        <v>3.2817679558011053</v>
      </c>
      <c r="J121" s="12">
        <f t="shared" si="13"/>
        <v>0</v>
      </c>
      <c r="K121" s="12">
        <f t="shared" si="14"/>
        <v>0</v>
      </c>
      <c r="L121" s="12">
        <f t="shared" si="15"/>
        <v>0</v>
      </c>
      <c r="M121" s="12">
        <f t="shared" si="16"/>
        <v>0</v>
      </c>
      <c r="N121" s="12">
        <f t="shared" si="17"/>
        <v>0</v>
      </c>
      <c r="O121" s="23"/>
    </row>
    <row r="122" spans="1:15">
      <c r="A122" s="20"/>
      <c r="B122" s="10">
        <v>3452301</v>
      </c>
      <c r="C122" s="4" t="s">
        <v>376</v>
      </c>
      <c r="D122" s="11">
        <v>55000</v>
      </c>
      <c r="E122" s="7">
        <v>39.1</v>
      </c>
      <c r="F122" s="12">
        <f t="shared" si="9"/>
        <v>1.8211111111111111</v>
      </c>
      <c r="G122" s="12">
        <f t="shared" si="10"/>
        <v>1.863317757009346</v>
      </c>
      <c r="H122" s="12">
        <f t="shared" si="11"/>
        <v>2.4291666666666667</v>
      </c>
      <c r="I122" s="12">
        <f t="shared" si="12"/>
        <v>3.2817679558011053</v>
      </c>
      <c r="J122" s="12">
        <f t="shared" si="13"/>
        <v>0</v>
      </c>
      <c r="K122" s="12">
        <f t="shared" si="14"/>
        <v>0</v>
      </c>
      <c r="L122" s="12">
        <f t="shared" si="15"/>
        <v>0</v>
      </c>
      <c r="M122" s="12">
        <f t="shared" si="16"/>
        <v>0</v>
      </c>
      <c r="N122" s="12">
        <f t="shared" si="17"/>
        <v>0</v>
      </c>
      <c r="O122" s="23"/>
    </row>
    <row r="123" spans="1:15">
      <c r="A123" s="20"/>
      <c r="B123" s="10">
        <v>3848201</v>
      </c>
      <c r="C123" s="4" t="s">
        <v>153</v>
      </c>
      <c r="D123" s="11">
        <v>42700</v>
      </c>
      <c r="E123" s="7">
        <v>22.8</v>
      </c>
      <c r="F123" s="12">
        <f t="shared" si="9"/>
        <v>1.4138444444444445</v>
      </c>
      <c r="G123" s="12">
        <f t="shared" si="10"/>
        <v>1.4466121495327104</v>
      </c>
      <c r="H123" s="12">
        <f t="shared" si="11"/>
        <v>1.8859166666666667</v>
      </c>
      <c r="I123" s="12">
        <f t="shared" si="12"/>
        <v>2.5478453038674034</v>
      </c>
      <c r="J123" s="12">
        <f t="shared" si="13"/>
        <v>0</v>
      </c>
      <c r="K123" s="12">
        <f t="shared" si="14"/>
        <v>0</v>
      </c>
      <c r="L123" s="12">
        <f t="shared" si="15"/>
        <v>0</v>
      </c>
      <c r="M123" s="12">
        <f t="shared" si="16"/>
        <v>0</v>
      </c>
      <c r="N123" s="12">
        <f t="shared" si="17"/>
        <v>0</v>
      </c>
      <c r="O123" s="23"/>
    </row>
    <row r="124" spans="1:15">
      <c r="A124" s="20"/>
      <c r="B124" s="10">
        <v>3902301</v>
      </c>
      <c r="C124" s="4" t="s">
        <v>145</v>
      </c>
      <c r="D124" s="11">
        <v>60600</v>
      </c>
      <c r="E124" s="7">
        <v>39.299999999999997</v>
      </c>
      <c r="F124" s="12">
        <f t="shared" si="9"/>
        <v>2.0065333333333335</v>
      </c>
      <c r="G124" s="12">
        <f t="shared" si="10"/>
        <v>2.0530373831775703</v>
      </c>
      <c r="H124" s="12">
        <f t="shared" si="11"/>
        <v>2.6764999999999999</v>
      </c>
      <c r="I124" s="12">
        <f t="shared" si="12"/>
        <v>3.6159116022099447</v>
      </c>
      <c r="J124" s="12">
        <f t="shared" si="13"/>
        <v>0</v>
      </c>
      <c r="K124" s="12">
        <f t="shared" si="14"/>
        <v>0</v>
      </c>
      <c r="L124" s="12">
        <f t="shared" si="15"/>
        <v>0</v>
      </c>
      <c r="M124" s="12">
        <f t="shared" si="16"/>
        <v>0</v>
      </c>
      <c r="N124" s="12">
        <f t="shared" si="17"/>
        <v>0</v>
      </c>
      <c r="O124" s="23"/>
    </row>
    <row r="125" spans="1:15">
      <c r="A125" s="20"/>
      <c r="B125" s="10">
        <v>3848001</v>
      </c>
      <c r="C125" s="4" t="s">
        <v>269</v>
      </c>
      <c r="D125" s="11">
        <v>52900</v>
      </c>
      <c r="E125" s="7">
        <v>34.6</v>
      </c>
      <c r="F125" s="12">
        <f t="shared" si="9"/>
        <v>1.7515777777777779</v>
      </c>
      <c r="G125" s="12">
        <f t="shared" si="10"/>
        <v>1.7921728971962616</v>
      </c>
      <c r="H125" s="12">
        <f t="shared" si="11"/>
        <v>2.3364166666666666</v>
      </c>
      <c r="I125" s="12">
        <f t="shared" si="12"/>
        <v>3.1564640883977901</v>
      </c>
      <c r="J125" s="12">
        <f t="shared" si="13"/>
        <v>0</v>
      </c>
      <c r="K125" s="12">
        <f t="shared" si="14"/>
        <v>0</v>
      </c>
      <c r="L125" s="12">
        <f t="shared" si="15"/>
        <v>0</v>
      </c>
      <c r="M125" s="12">
        <f t="shared" si="16"/>
        <v>0</v>
      </c>
      <c r="N125" s="12">
        <f t="shared" si="17"/>
        <v>0</v>
      </c>
      <c r="O125" s="23"/>
    </row>
    <row r="126" spans="1:15">
      <c r="A126" s="20"/>
      <c r="B126" s="10">
        <v>4119601</v>
      </c>
      <c r="C126" s="4" t="s">
        <v>179</v>
      </c>
      <c r="D126" s="11">
        <v>37700</v>
      </c>
      <c r="E126" s="7">
        <v>18.8</v>
      </c>
      <c r="F126" s="12">
        <f t="shared" si="9"/>
        <v>1.248288888888889</v>
      </c>
      <c r="G126" s="12">
        <f t="shared" si="10"/>
        <v>1.2772196261682243</v>
      </c>
      <c r="H126" s="12">
        <f t="shared" si="11"/>
        <v>1.6650833333333335</v>
      </c>
      <c r="I126" s="12">
        <f t="shared" si="12"/>
        <v>2.2495027624309389</v>
      </c>
      <c r="J126" s="12">
        <f t="shared" si="13"/>
        <v>0</v>
      </c>
      <c r="K126" s="12">
        <f t="shared" si="14"/>
        <v>0</v>
      </c>
      <c r="L126" s="12">
        <f t="shared" si="15"/>
        <v>0</v>
      </c>
      <c r="M126" s="12">
        <f t="shared" si="16"/>
        <v>0</v>
      </c>
      <c r="N126" s="12">
        <f t="shared" si="17"/>
        <v>0</v>
      </c>
      <c r="O126" s="23"/>
    </row>
    <row r="127" spans="1:15">
      <c r="A127" s="20"/>
      <c r="B127" s="10">
        <v>4119401</v>
      </c>
      <c r="C127" s="4" t="s">
        <v>230</v>
      </c>
      <c r="D127" s="11">
        <v>53100</v>
      </c>
      <c r="E127" s="7">
        <v>30.6</v>
      </c>
      <c r="F127" s="12">
        <f t="shared" si="9"/>
        <v>1.7582000000000002</v>
      </c>
      <c r="G127" s="12">
        <f t="shared" si="10"/>
        <v>1.7989485981308411</v>
      </c>
      <c r="H127" s="12">
        <f t="shared" si="11"/>
        <v>2.3452500000000001</v>
      </c>
      <c r="I127" s="12">
        <f t="shared" si="12"/>
        <v>3.1683977900552485</v>
      </c>
      <c r="J127" s="12">
        <f t="shared" si="13"/>
        <v>0</v>
      </c>
      <c r="K127" s="12">
        <f t="shared" si="14"/>
        <v>0</v>
      </c>
      <c r="L127" s="12">
        <f t="shared" si="15"/>
        <v>0</v>
      </c>
      <c r="M127" s="12">
        <f t="shared" si="16"/>
        <v>0</v>
      </c>
      <c r="N127" s="12">
        <f t="shared" si="17"/>
        <v>0</v>
      </c>
      <c r="O127" s="23"/>
    </row>
    <row r="128" spans="1:15">
      <c r="A128" s="20"/>
      <c r="B128" s="10">
        <v>4119501</v>
      </c>
      <c r="C128" s="4" t="s">
        <v>199</v>
      </c>
      <c r="D128" s="11">
        <v>36100</v>
      </c>
      <c r="E128" s="7">
        <v>16</v>
      </c>
      <c r="F128" s="12">
        <f t="shared" si="9"/>
        <v>1.1953111111111112</v>
      </c>
      <c r="G128" s="12">
        <f t="shared" si="10"/>
        <v>1.2230140186915888</v>
      </c>
      <c r="H128" s="12">
        <f t="shared" si="11"/>
        <v>1.5944166666666666</v>
      </c>
      <c r="I128" s="12">
        <f t="shared" si="12"/>
        <v>2.154033149171271</v>
      </c>
      <c r="J128" s="12">
        <f t="shared" si="13"/>
        <v>0</v>
      </c>
      <c r="K128" s="12">
        <f t="shared" si="14"/>
        <v>0</v>
      </c>
      <c r="L128" s="12">
        <f t="shared" si="15"/>
        <v>0</v>
      </c>
      <c r="M128" s="12">
        <f t="shared" si="16"/>
        <v>0</v>
      </c>
      <c r="N128" s="12">
        <f t="shared" si="17"/>
        <v>0</v>
      </c>
      <c r="O128" s="23"/>
    </row>
    <row r="129" spans="1:15">
      <c r="A129" s="20"/>
      <c r="B129" s="10">
        <v>4037501</v>
      </c>
      <c r="C129" s="4" t="s">
        <v>211</v>
      </c>
      <c r="D129" s="11">
        <v>51200</v>
      </c>
      <c r="E129" s="7">
        <v>22</v>
      </c>
      <c r="F129" s="12">
        <f t="shared" si="9"/>
        <v>1.6952888888888888</v>
      </c>
      <c r="G129" s="12">
        <f t="shared" si="10"/>
        <v>1.7345794392523364</v>
      </c>
      <c r="H129" s="12">
        <f t="shared" si="11"/>
        <v>2.2613333333333334</v>
      </c>
      <c r="I129" s="12">
        <f t="shared" si="12"/>
        <v>3.0550276243093921</v>
      </c>
      <c r="J129" s="12">
        <f t="shared" si="13"/>
        <v>0</v>
      </c>
      <c r="K129" s="12">
        <f t="shared" si="14"/>
        <v>0</v>
      </c>
      <c r="L129" s="12">
        <f t="shared" si="15"/>
        <v>0</v>
      </c>
      <c r="M129" s="12">
        <f t="shared" si="16"/>
        <v>0</v>
      </c>
      <c r="N129" s="12">
        <f t="shared" si="17"/>
        <v>0</v>
      </c>
      <c r="O129" s="23"/>
    </row>
    <row r="130" spans="1:15">
      <c r="A130" s="20"/>
      <c r="B130" s="10">
        <v>4123401</v>
      </c>
      <c r="C130" s="4" t="s">
        <v>241</v>
      </c>
      <c r="D130" s="11">
        <v>38400</v>
      </c>
      <c r="E130" s="7">
        <v>22.3</v>
      </c>
      <c r="F130" s="12">
        <f t="shared" si="9"/>
        <v>1.2714666666666667</v>
      </c>
      <c r="G130" s="12">
        <f t="shared" si="10"/>
        <v>1.3009345794392524</v>
      </c>
      <c r="H130" s="12">
        <f t="shared" si="11"/>
        <v>1.696</v>
      </c>
      <c r="I130" s="12">
        <f t="shared" si="12"/>
        <v>2.2912707182320444</v>
      </c>
      <c r="J130" s="12">
        <f t="shared" si="13"/>
        <v>0</v>
      </c>
      <c r="K130" s="12">
        <f t="shared" si="14"/>
        <v>0</v>
      </c>
      <c r="L130" s="12">
        <f t="shared" si="15"/>
        <v>0</v>
      </c>
      <c r="M130" s="12">
        <f t="shared" si="16"/>
        <v>0</v>
      </c>
      <c r="N130" s="12">
        <f t="shared" si="17"/>
        <v>0</v>
      </c>
      <c r="O130" s="23"/>
    </row>
    <row r="131" spans="1:15">
      <c r="A131" s="20"/>
      <c r="B131" s="10">
        <v>4123501</v>
      </c>
      <c r="C131" s="4" t="s">
        <v>185</v>
      </c>
      <c r="D131" s="11">
        <v>49200</v>
      </c>
      <c r="E131" s="7">
        <v>31.1</v>
      </c>
      <c r="F131" s="12">
        <f t="shared" si="9"/>
        <v>1.6290666666666667</v>
      </c>
      <c r="G131" s="12">
        <f t="shared" si="10"/>
        <v>1.6668224299065422</v>
      </c>
      <c r="H131" s="12">
        <f t="shared" si="11"/>
        <v>2.173</v>
      </c>
      <c r="I131" s="12">
        <f t="shared" si="12"/>
        <v>2.9356906077348066</v>
      </c>
      <c r="J131" s="12">
        <f t="shared" si="13"/>
        <v>0</v>
      </c>
      <c r="K131" s="12">
        <f t="shared" si="14"/>
        <v>0</v>
      </c>
      <c r="L131" s="12">
        <f t="shared" si="15"/>
        <v>0</v>
      </c>
      <c r="M131" s="12">
        <f t="shared" si="16"/>
        <v>0</v>
      </c>
      <c r="N131" s="12">
        <f t="shared" si="17"/>
        <v>0</v>
      </c>
      <c r="O131" s="23"/>
    </row>
    <row r="132" spans="1:15">
      <c r="A132" s="20"/>
      <c r="B132" s="10">
        <v>3367301</v>
      </c>
      <c r="C132" s="4" t="s">
        <v>92</v>
      </c>
      <c r="D132" s="11">
        <v>23500</v>
      </c>
      <c r="E132" s="7">
        <v>12.9</v>
      </c>
      <c r="F132" s="12">
        <f t="shared" si="9"/>
        <v>0.77811111111111109</v>
      </c>
      <c r="G132" s="12">
        <f t="shared" si="10"/>
        <v>0.79614485981308414</v>
      </c>
      <c r="H132" s="12">
        <f t="shared" si="11"/>
        <v>1.0379166666666666</v>
      </c>
      <c r="I132" s="12">
        <f t="shared" si="12"/>
        <v>1.4022099447513812</v>
      </c>
      <c r="J132" s="12">
        <f t="shared" si="13"/>
        <v>0</v>
      </c>
      <c r="K132" s="12">
        <f t="shared" si="14"/>
        <v>0</v>
      </c>
      <c r="L132" s="12">
        <f t="shared" si="15"/>
        <v>0</v>
      </c>
      <c r="M132" s="12">
        <f t="shared" si="16"/>
        <v>0</v>
      </c>
      <c r="N132" s="12">
        <f t="shared" si="17"/>
        <v>0</v>
      </c>
      <c r="O132" s="23"/>
    </row>
    <row r="133" spans="1:15">
      <c r="A133" s="20"/>
      <c r="B133" s="10">
        <v>4066801</v>
      </c>
      <c r="C133" s="4" t="s">
        <v>192</v>
      </c>
      <c r="D133" s="11">
        <v>38300</v>
      </c>
      <c r="E133" s="7">
        <v>17.2</v>
      </c>
      <c r="F133" s="12">
        <f t="shared" si="9"/>
        <v>1.2681555555555557</v>
      </c>
      <c r="G133" s="12">
        <f t="shared" si="10"/>
        <v>1.2975467289719627</v>
      </c>
      <c r="H133" s="12">
        <f t="shared" si="11"/>
        <v>1.6915833333333332</v>
      </c>
      <c r="I133" s="12">
        <f t="shared" si="12"/>
        <v>2.2853038674033148</v>
      </c>
      <c r="J133" s="12">
        <f t="shared" si="13"/>
        <v>0</v>
      </c>
      <c r="K133" s="12">
        <f t="shared" si="14"/>
        <v>0</v>
      </c>
      <c r="L133" s="12">
        <f t="shared" si="15"/>
        <v>0</v>
      </c>
      <c r="M133" s="12">
        <f t="shared" si="16"/>
        <v>0</v>
      </c>
      <c r="N133" s="12">
        <f t="shared" si="17"/>
        <v>0</v>
      </c>
      <c r="O133" s="23"/>
    </row>
    <row r="134" spans="1:15">
      <c r="A134" s="20"/>
      <c r="B134" s="10">
        <v>4121501</v>
      </c>
      <c r="C134" s="4" t="s">
        <v>194</v>
      </c>
      <c r="D134" s="11">
        <v>18400</v>
      </c>
      <c r="E134" s="7">
        <v>10.5</v>
      </c>
      <c r="F134" s="12">
        <f t="shared" si="9"/>
        <v>0.60924444444444448</v>
      </c>
      <c r="G134" s="12">
        <f t="shared" si="10"/>
        <v>0.62336448598130845</v>
      </c>
      <c r="H134" s="12">
        <f t="shared" si="11"/>
        <v>0.81266666666666665</v>
      </c>
      <c r="I134" s="12">
        <f t="shared" si="12"/>
        <v>1.097900552486188</v>
      </c>
      <c r="J134" s="12">
        <f t="shared" si="13"/>
        <v>0</v>
      </c>
      <c r="K134" s="12">
        <f t="shared" si="14"/>
        <v>0</v>
      </c>
      <c r="L134" s="12">
        <f t="shared" si="15"/>
        <v>0</v>
      </c>
      <c r="M134" s="12">
        <f t="shared" si="16"/>
        <v>0</v>
      </c>
      <c r="N134" s="12">
        <f t="shared" si="17"/>
        <v>0</v>
      </c>
      <c r="O134" s="23"/>
    </row>
    <row r="135" spans="1:15">
      <c r="A135" s="20"/>
      <c r="B135" s="10">
        <v>4122301</v>
      </c>
      <c r="C135" s="4" t="s">
        <v>200</v>
      </c>
      <c r="D135" s="11">
        <v>38600</v>
      </c>
      <c r="E135" s="7">
        <v>20.7</v>
      </c>
      <c r="F135" s="12">
        <f t="shared" si="9"/>
        <v>1.2780888888888888</v>
      </c>
      <c r="G135" s="12">
        <f t="shared" si="10"/>
        <v>1.3077102803738319</v>
      </c>
      <c r="H135" s="12">
        <f t="shared" si="11"/>
        <v>1.7048333333333332</v>
      </c>
      <c r="I135" s="12">
        <f t="shared" si="12"/>
        <v>2.3032044198895028</v>
      </c>
      <c r="J135" s="12">
        <f t="shared" si="13"/>
        <v>0</v>
      </c>
      <c r="K135" s="12">
        <f t="shared" si="14"/>
        <v>0</v>
      </c>
      <c r="L135" s="12">
        <f t="shared" si="15"/>
        <v>0</v>
      </c>
      <c r="M135" s="12">
        <f t="shared" si="16"/>
        <v>0</v>
      </c>
      <c r="N135" s="12">
        <f t="shared" si="17"/>
        <v>0</v>
      </c>
      <c r="O135" s="23"/>
    </row>
    <row r="136" spans="1:15">
      <c r="A136" s="20"/>
      <c r="B136" s="10">
        <v>4179901</v>
      </c>
      <c r="C136" s="4" t="s">
        <v>240</v>
      </c>
      <c r="D136" s="11">
        <v>16800</v>
      </c>
      <c r="E136" s="7">
        <v>9.6999999999999993</v>
      </c>
      <c r="F136" s="12">
        <f t="shared" si="9"/>
        <v>0.55626666666666669</v>
      </c>
      <c r="G136" s="12">
        <f t="shared" si="10"/>
        <v>0.56915887850467295</v>
      </c>
      <c r="H136" s="12">
        <f t="shared" si="11"/>
        <v>0.74199999999999999</v>
      </c>
      <c r="I136" s="12">
        <f t="shared" si="12"/>
        <v>1.0024309392265194</v>
      </c>
      <c r="J136" s="12">
        <f t="shared" si="13"/>
        <v>0</v>
      </c>
      <c r="K136" s="12">
        <f t="shared" si="14"/>
        <v>0</v>
      </c>
      <c r="L136" s="12">
        <f t="shared" si="15"/>
        <v>0</v>
      </c>
      <c r="M136" s="12">
        <f t="shared" si="16"/>
        <v>0</v>
      </c>
      <c r="N136" s="12">
        <f t="shared" si="17"/>
        <v>0</v>
      </c>
      <c r="O136" s="23"/>
    </row>
    <row r="137" spans="1:15">
      <c r="A137" s="20"/>
      <c r="B137" s="10">
        <v>4157201</v>
      </c>
      <c r="C137" s="4" t="s">
        <v>218</v>
      </c>
      <c r="D137" s="11" t="s">
        <v>100</v>
      </c>
      <c r="E137" s="7" t="s">
        <v>100</v>
      </c>
      <c r="F137" s="12" t="s">
        <v>100</v>
      </c>
      <c r="G137" s="12" t="s">
        <v>100</v>
      </c>
      <c r="H137" s="12" t="s">
        <v>100</v>
      </c>
      <c r="I137" s="12" t="s">
        <v>100</v>
      </c>
      <c r="J137" s="12" t="s">
        <v>100</v>
      </c>
      <c r="K137" s="12" t="s">
        <v>100</v>
      </c>
      <c r="L137" s="12" t="s">
        <v>100</v>
      </c>
      <c r="M137" s="12" t="s">
        <v>100</v>
      </c>
      <c r="N137" s="12" t="s">
        <v>100</v>
      </c>
      <c r="O137" s="23"/>
    </row>
    <row r="138" spans="1:15">
      <c r="A138" s="20"/>
      <c r="B138" s="10">
        <v>4122101</v>
      </c>
      <c r="C138" s="4" t="s">
        <v>273</v>
      </c>
      <c r="D138" s="11">
        <v>35600</v>
      </c>
      <c r="E138" s="7">
        <v>17.5</v>
      </c>
      <c r="F138" s="12">
        <f t="shared" ref="F138:F201" si="27">$F$3/($F$4/D138)</f>
        <v>1.1787555555555556</v>
      </c>
      <c r="G138" s="12">
        <f t="shared" ref="G138:G180" si="28">$G$3/($G$4/D138)</f>
        <v>1.2060747663551401</v>
      </c>
      <c r="H138" s="12">
        <f t="shared" ref="H138:H180" si="29">$H$3/($H$4/D138)</f>
        <v>1.5723333333333334</v>
      </c>
      <c r="I138" s="12">
        <f t="shared" ref="I138:I180" si="30">$I$3/($I$4/D138)</f>
        <v>2.1241988950276243</v>
      </c>
      <c r="J138" s="12">
        <f t="shared" ref="J138:J180" si="31">$J$3/($J$4/D138)</f>
        <v>0</v>
      </c>
      <c r="K138" s="12">
        <f t="shared" ref="K138:K180" si="32">$K$3/($K$4/D138)</f>
        <v>0</v>
      </c>
      <c r="L138" s="12">
        <f t="shared" ref="L138:L180" si="33">$L$3/($L$4/D138)</f>
        <v>0</v>
      </c>
      <c r="M138" s="12">
        <f t="shared" ref="M138:M180" si="34">$M$3/($M$4/D138)</f>
        <v>0</v>
      </c>
      <c r="N138" s="12">
        <f t="shared" ref="N138:N180" si="35">$N$3/($N$4/D138)</f>
        <v>0</v>
      </c>
      <c r="O138" s="23"/>
    </row>
    <row r="139" spans="1:15">
      <c r="A139" s="20"/>
      <c r="B139" s="10">
        <v>4122001</v>
      </c>
      <c r="C139" s="4" t="s">
        <v>266</v>
      </c>
      <c r="D139" s="11">
        <v>42900</v>
      </c>
      <c r="E139" s="7">
        <v>21.6</v>
      </c>
      <c r="F139" s="12">
        <f t="shared" si="27"/>
        <v>1.4204666666666668</v>
      </c>
      <c r="G139" s="12">
        <f t="shared" si="28"/>
        <v>1.4533878504672897</v>
      </c>
      <c r="H139" s="12">
        <f t="shared" si="29"/>
        <v>1.8947499999999999</v>
      </c>
      <c r="I139" s="12">
        <f t="shared" si="30"/>
        <v>2.5597790055248617</v>
      </c>
      <c r="J139" s="12">
        <f t="shared" si="31"/>
        <v>0</v>
      </c>
      <c r="K139" s="12">
        <f t="shared" si="32"/>
        <v>0</v>
      </c>
      <c r="L139" s="12">
        <f t="shared" si="33"/>
        <v>0</v>
      </c>
      <c r="M139" s="12">
        <f t="shared" si="34"/>
        <v>0</v>
      </c>
      <c r="N139" s="12">
        <f t="shared" si="35"/>
        <v>0</v>
      </c>
      <c r="O139" s="23"/>
    </row>
    <row r="140" spans="1:15">
      <c r="A140" s="20"/>
      <c r="B140" s="10">
        <v>4124901</v>
      </c>
      <c r="C140" s="4" t="s">
        <v>276</v>
      </c>
      <c r="D140" s="11">
        <v>41900</v>
      </c>
      <c r="E140" s="7">
        <v>25.4</v>
      </c>
      <c r="F140" s="12">
        <f t="shared" si="27"/>
        <v>1.3873555555555557</v>
      </c>
      <c r="G140" s="12">
        <f t="shared" si="28"/>
        <v>1.4195093457943926</v>
      </c>
      <c r="H140" s="12">
        <f t="shared" si="29"/>
        <v>1.8505833333333332</v>
      </c>
      <c r="I140" s="12">
        <f t="shared" si="30"/>
        <v>2.5001104972375692</v>
      </c>
      <c r="J140" s="12">
        <f t="shared" si="31"/>
        <v>0</v>
      </c>
      <c r="K140" s="12">
        <f t="shared" si="32"/>
        <v>0</v>
      </c>
      <c r="L140" s="12">
        <f t="shared" si="33"/>
        <v>0</v>
      </c>
      <c r="M140" s="12">
        <f t="shared" si="34"/>
        <v>0</v>
      </c>
      <c r="N140" s="12">
        <f t="shared" si="35"/>
        <v>0</v>
      </c>
      <c r="O140" s="23"/>
    </row>
    <row r="141" spans="1:15">
      <c r="A141" s="20"/>
      <c r="B141" s="10">
        <v>4122401</v>
      </c>
      <c r="C141" s="4" t="s">
        <v>274</v>
      </c>
      <c r="D141" s="11">
        <v>51000</v>
      </c>
      <c r="E141" s="7">
        <v>24.4</v>
      </c>
      <c r="F141" s="12">
        <f t="shared" si="27"/>
        <v>1.6886666666666668</v>
      </c>
      <c r="G141" s="12">
        <f t="shared" si="28"/>
        <v>1.7278037383177569</v>
      </c>
      <c r="H141" s="12">
        <f t="shared" si="29"/>
        <v>2.2524999999999999</v>
      </c>
      <c r="I141" s="12">
        <f t="shared" si="30"/>
        <v>3.0430939226519333</v>
      </c>
      <c r="J141" s="12">
        <f t="shared" si="31"/>
        <v>0</v>
      </c>
      <c r="K141" s="12">
        <f t="shared" si="32"/>
        <v>0</v>
      </c>
      <c r="L141" s="12">
        <f t="shared" si="33"/>
        <v>0</v>
      </c>
      <c r="M141" s="12">
        <f t="shared" si="34"/>
        <v>0</v>
      </c>
      <c r="N141" s="12">
        <f t="shared" si="35"/>
        <v>0</v>
      </c>
      <c r="O141" s="23"/>
    </row>
    <row r="142" spans="1:15">
      <c r="A142" s="20"/>
      <c r="B142" s="10">
        <v>4122501</v>
      </c>
      <c r="C142" s="4" t="s">
        <v>275</v>
      </c>
      <c r="D142" s="11">
        <v>35600</v>
      </c>
      <c r="E142" s="7">
        <v>18.7</v>
      </c>
      <c r="F142" s="12">
        <f t="shared" si="27"/>
        <v>1.1787555555555556</v>
      </c>
      <c r="G142" s="12">
        <f t="shared" si="28"/>
        <v>1.2060747663551401</v>
      </c>
      <c r="H142" s="12">
        <f t="shared" si="29"/>
        <v>1.5723333333333334</v>
      </c>
      <c r="I142" s="12">
        <f t="shared" si="30"/>
        <v>2.1241988950276243</v>
      </c>
      <c r="J142" s="12">
        <f t="shared" si="31"/>
        <v>0</v>
      </c>
      <c r="K142" s="12">
        <f t="shared" si="32"/>
        <v>0</v>
      </c>
      <c r="L142" s="12">
        <f t="shared" si="33"/>
        <v>0</v>
      </c>
      <c r="M142" s="12">
        <f t="shared" si="34"/>
        <v>0</v>
      </c>
      <c r="N142" s="12">
        <f t="shared" si="35"/>
        <v>0</v>
      </c>
      <c r="O142" s="23"/>
    </row>
    <row r="143" spans="1:15">
      <c r="A143" s="20"/>
      <c r="B143" s="9">
        <v>3847701</v>
      </c>
      <c r="C143" s="4" t="s">
        <v>155</v>
      </c>
      <c r="D143" s="11">
        <v>46800</v>
      </c>
      <c r="E143" s="7">
        <v>33.4</v>
      </c>
      <c r="F143" s="12">
        <f t="shared" si="27"/>
        <v>1.5495999999999999</v>
      </c>
      <c r="G143" s="12">
        <f t="shared" si="28"/>
        <v>1.5855140186915888</v>
      </c>
      <c r="H143" s="12">
        <f t="shared" si="29"/>
        <v>2.0670000000000002</v>
      </c>
      <c r="I143" s="12">
        <f t="shared" si="30"/>
        <v>2.792486187845304</v>
      </c>
      <c r="J143" s="12">
        <f t="shared" si="31"/>
        <v>0</v>
      </c>
      <c r="K143" s="12">
        <f t="shared" si="32"/>
        <v>0</v>
      </c>
      <c r="L143" s="12">
        <f t="shared" si="33"/>
        <v>0</v>
      </c>
      <c r="M143" s="12">
        <f t="shared" si="34"/>
        <v>0</v>
      </c>
      <c r="N143" s="12">
        <f t="shared" si="35"/>
        <v>0</v>
      </c>
      <c r="O143" s="23"/>
    </row>
    <row r="144" spans="1:15">
      <c r="A144" s="20"/>
      <c r="B144" s="10">
        <v>4122701</v>
      </c>
      <c r="C144" s="4" t="s">
        <v>258</v>
      </c>
      <c r="D144" s="11">
        <v>46300</v>
      </c>
      <c r="E144" s="7">
        <v>23.4</v>
      </c>
      <c r="F144" s="12">
        <f t="shared" si="27"/>
        <v>1.5330444444444444</v>
      </c>
      <c r="G144" s="12">
        <f t="shared" si="28"/>
        <v>1.5685747663551401</v>
      </c>
      <c r="H144" s="12">
        <f t="shared" si="29"/>
        <v>2.0449166666666665</v>
      </c>
      <c r="I144" s="12">
        <f t="shared" si="30"/>
        <v>2.7626519337016573</v>
      </c>
      <c r="J144" s="12">
        <f t="shared" si="31"/>
        <v>0</v>
      </c>
      <c r="K144" s="12">
        <f t="shared" si="32"/>
        <v>0</v>
      </c>
      <c r="L144" s="12">
        <f t="shared" si="33"/>
        <v>0</v>
      </c>
      <c r="M144" s="12">
        <f t="shared" si="34"/>
        <v>0</v>
      </c>
      <c r="N144" s="12">
        <f t="shared" si="35"/>
        <v>0</v>
      </c>
      <c r="O144" s="23"/>
    </row>
    <row r="145" spans="1:15">
      <c r="A145" s="20"/>
      <c r="B145" s="10">
        <v>4119901</v>
      </c>
      <c r="C145" s="4" t="s">
        <v>232</v>
      </c>
      <c r="D145" s="11">
        <v>19100</v>
      </c>
      <c r="E145" s="7">
        <v>11.2</v>
      </c>
      <c r="F145" s="12">
        <f t="shared" si="27"/>
        <v>0.63242222222222222</v>
      </c>
      <c r="G145" s="12">
        <f t="shared" si="28"/>
        <v>0.64707943925233646</v>
      </c>
      <c r="H145" s="12">
        <f t="shared" si="29"/>
        <v>0.84358333333333335</v>
      </c>
      <c r="I145" s="12">
        <f t="shared" si="30"/>
        <v>1.1396685082872928</v>
      </c>
      <c r="J145" s="12">
        <f t="shared" si="31"/>
        <v>0</v>
      </c>
      <c r="K145" s="12">
        <f t="shared" si="32"/>
        <v>0</v>
      </c>
      <c r="L145" s="12">
        <f t="shared" si="33"/>
        <v>0</v>
      </c>
      <c r="M145" s="12">
        <f t="shared" si="34"/>
        <v>0</v>
      </c>
      <c r="N145" s="12">
        <f t="shared" si="35"/>
        <v>0</v>
      </c>
      <c r="O145" s="23"/>
    </row>
    <row r="146" spans="1:15">
      <c r="A146" s="20"/>
      <c r="B146" s="10">
        <v>4120001</v>
      </c>
      <c r="C146" s="4" t="s">
        <v>233</v>
      </c>
      <c r="D146" s="11">
        <v>15800</v>
      </c>
      <c r="E146" s="7">
        <v>9.1999999999999993</v>
      </c>
      <c r="F146" s="12">
        <f t="shared" si="27"/>
        <v>0.5231555555555556</v>
      </c>
      <c r="G146" s="12">
        <f t="shared" si="28"/>
        <v>0.53528037383177574</v>
      </c>
      <c r="H146" s="12">
        <f t="shared" si="29"/>
        <v>0.69783333333333331</v>
      </c>
      <c r="I146" s="12">
        <f t="shared" si="30"/>
        <v>0.94276243093922651</v>
      </c>
      <c r="J146" s="12">
        <f t="shared" si="31"/>
        <v>0</v>
      </c>
      <c r="K146" s="12">
        <f t="shared" si="32"/>
        <v>0</v>
      </c>
      <c r="L146" s="12">
        <f t="shared" si="33"/>
        <v>0</v>
      </c>
      <c r="M146" s="12">
        <f t="shared" si="34"/>
        <v>0</v>
      </c>
      <c r="N146" s="12">
        <f t="shared" si="35"/>
        <v>0</v>
      </c>
      <c r="O146" s="23"/>
    </row>
    <row r="147" spans="1:15">
      <c r="A147" s="20"/>
      <c r="B147" s="10">
        <v>4120101</v>
      </c>
      <c r="C147" s="4" t="s">
        <v>180</v>
      </c>
      <c r="D147" s="11">
        <v>19400</v>
      </c>
      <c r="E147" s="7">
        <v>11.3</v>
      </c>
      <c r="F147" s="12">
        <f t="shared" si="27"/>
        <v>0.64235555555555557</v>
      </c>
      <c r="G147" s="12">
        <f t="shared" si="28"/>
        <v>0.65724299065420555</v>
      </c>
      <c r="H147" s="12">
        <f t="shared" si="29"/>
        <v>0.85683333333333334</v>
      </c>
      <c r="I147" s="12">
        <f t="shared" si="30"/>
        <v>1.1575690607734805</v>
      </c>
      <c r="J147" s="12">
        <f t="shared" si="31"/>
        <v>0</v>
      </c>
      <c r="K147" s="12">
        <f t="shared" si="32"/>
        <v>0</v>
      </c>
      <c r="L147" s="12">
        <f t="shared" si="33"/>
        <v>0</v>
      </c>
      <c r="M147" s="12">
        <f t="shared" si="34"/>
        <v>0</v>
      </c>
      <c r="N147" s="12">
        <f t="shared" si="35"/>
        <v>0</v>
      </c>
      <c r="O147" s="23"/>
    </row>
    <row r="148" spans="1:15">
      <c r="A148" s="20"/>
      <c r="B148" s="10">
        <v>4120301</v>
      </c>
      <c r="C148" s="4" t="s">
        <v>236</v>
      </c>
      <c r="D148" s="11">
        <v>17100</v>
      </c>
      <c r="E148" s="7">
        <v>10.9</v>
      </c>
      <c r="F148" s="12">
        <f t="shared" si="27"/>
        <v>0.56620000000000004</v>
      </c>
      <c r="G148" s="12">
        <f t="shared" si="28"/>
        <v>0.57932242990654204</v>
      </c>
      <c r="H148" s="12">
        <f t="shared" si="29"/>
        <v>0.75525000000000009</v>
      </c>
      <c r="I148" s="12">
        <f t="shared" si="30"/>
        <v>1.0203314917127073</v>
      </c>
      <c r="J148" s="12">
        <f t="shared" si="31"/>
        <v>0</v>
      </c>
      <c r="K148" s="12">
        <f t="shared" si="32"/>
        <v>0</v>
      </c>
      <c r="L148" s="12">
        <f t="shared" si="33"/>
        <v>0</v>
      </c>
      <c r="M148" s="12">
        <f t="shared" si="34"/>
        <v>0</v>
      </c>
      <c r="N148" s="12">
        <f t="shared" si="35"/>
        <v>0</v>
      </c>
      <c r="O148" s="23"/>
    </row>
    <row r="149" spans="1:15">
      <c r="A149" s="20"/>
      <c r="B149" s="10">
        <v>4120201</v>
      </c>
      <c r="C149" s="4" t="s">
        <v>234</v>
      </c>
      <c r="D149" s="11">
        <v>17000</v>
      </c>
      <c r="E149" s="7">
        <v>8.8000000000000007</v>
      </c>
      <c r="F149" s="12">
        <f t="shared" si="27"/>
        <v>0.56288888888888888</v>
      </c>
      <c r="G149" s="12">
        <f t="shared" si="28"/>
        <v>0.57593457943925241</v>
      </c>
      <c r="H149" s="12">
        <f t="shared" si="29"/>
        <v>0.75083333333333335</v>
      </c>
      <c r="I149" s="12">
        <f t="shared" si="30"/>
        <v>1.0143646408839779</v>
      </c>
      <c r="J149" s="12">
        <f t="shared" si="31"/>
        <v>0</v>
      </c>
      <c r="K149" s="12">
        <f t="shared" si="32"/>
        <v>0</v>
      </c>
      <c r="L149" s="12">
        <f t="shared" si="33"/>
        <v>0</v>
      </c>
      <c r="M149" s="12">
        <f t="shared" si="34"/>
        <v>0</v>
      </c>
      <c r="N149" s="12">
        <f t="shared" si="35"/>
        <v>0</v>
      </c>
      <c r="O149" s="23"/>
    </row>
    <row r="150" spans="1:15">
      <c r="A150" s="20"/>
      <c r="B150" s="10">
        <v>4121101</v>
      </c>
      <c r="C150" s="4" t="s">
        <v>226</v>
      </c>
      <c r="D150" s="11">
        <v>40700</v>
      </c>
      <c r="E150" s="7">
        <v>24</v>
      </c>
      <c r="F150" s="12">
        <f t="shared" si="27"/>
        <v>1.3476222222222223</v>
      </c>
      <c r="G150" s="12">
        <f t="shared" si="28"/>
        <v>1.378855140186916</v>
      </c>
      <c r="H150" s="12">
        <f t="shared" si="29"/>
        <v>1.7975833333333335</v>
      </c>
      <c r="I150" s="12">
        <f t="shared" si="30"/>
        <v>2.4285082872928179</v>
      </c>
      <c r="J150" s="12">
        <f t="shared" si="31"/>
        <v>0</v>
      </c>
      <c r="K150" s="12">
        <f t="shared" si="32"/>
        <v>0</v>
      </c>
      <c r="L150" s="12">
        <f t="shared" si="33"/>
        <v>0</v>
      </c>
      <c r="M150" s="12">
        <f t="shared" si="34"/>
        <v>0</v>
      </c>
      <c r="N150" s="12">
        <f t="shared" si="35"/>
        <v>0</v>
      </c>
      <c r="O150" s="23"/>
    </row>
    <row r="151" spans="1:15">
      <c r="A151" s="20"/>
      <c r="B151" s="10">
        <v>4121001</v>
      </c>
      <c r="C151" s="4" t="s">
        <v>251</v>
      </c>
      <c r="D151" s="11">
        <v>43000</v>
      </c>
      <c r="E151" s="7">
        <v>23.1</v>
      </c>
      <c r="F151" s="12">
        <f t="shared" si="27"/>
        <v>1.4237777777777778</v>
      </c>
      <c r="G151" s="12">
        <f t="shared" si="28"/>
        <v>1.4567757009345794</v>
      </c>
      <c r="H151" s="12">
        <f t="shared" si="29"/>
        <v>1.8991666666666664</v>
      </c>
      <c r="I151" s="12">
        <f t="shared" si="30"/>
        <v>2.5657458563535913</v>
      </c>
      <c r="J151" s="12">
        <f t="shared" si="31"/>
        <v>0</v>
      </c>
      <c r="K151" s="12">
        <f t="shared" si="32"/>
        <v>0</v>
      </c>
      <c r="L151" s="12">
        <f t="shared" si="33"/>
        <v>0</v>
      </c>
      <c r="M151" s="12">
        <f t="shared" si="34"/>
        <v>0</v>
      </c>
      <c r="N151" s="12">
        <f t="shared" si="35"/>
        <v>0</v>
      </c>
      <c r="O151" s="23"/>
    </row>
    <row r="152" spans="1:15">
      <c r="A152" s="20"/>
      <c r="B152" s="10">
        <v>4121301</v>
      </c>
      <c r="C152" s="4" t="s">
        <v>181</v>
      </c>
      <c r="D152" s="11">
        <v>43900</v>
      </c>
      <c r="E152" s="7">
        <v>25.8</v>
      </c>
      <c r="F152" s="12">
        <f t="shared" si="27"/>
        <v>1.4535777777777776</v>
      </c>
      <c r="G152" s="12">
        <f t="shared" si="28"/>
        <v>1.487266355140187</v>
      </c>
      <c r="H152" s="12">
        <f t="shared" si="29"/>
        <v>1.9389166666666666</v>
      </c>
      <c r="I152" s="12">
        <f t="shared" si="30"/>
        <v>2.6194475138121547</v>
      </c>
      <c r="J152" s="12">
        <f t="shared" si="31"/>
        <v>0</v>
      </c>
      <c r="K152" s="12">
        <f t="shared" si="32"/>
        <v>0</v>
      </c>
      <c r="L152" s="12">
        <f t="shared" si="33"/>
        <v>0</v>
      </c>
      <c r="M152" s="12">
        <f t="shared" si="34"/>
        <v>0</v>
      </c>
      <c r="N152" s="12">
        <f t="shared" si="35"/>
        <v>0</v>
      </c>
      <c r="O152" s="23"/>
    </row>
    <row r="153" spans="1:15">
      <c r="A153" s="20"/>
      <c r="B153" s="10">
        <v>4123001</v>
      </c>
      <c r="C153" s="4" t="s">
        <v>210</v>
      </c>
      <c r="D153" s="11">
        <v>28600</v>
      </c>
      <c r="E153" s="7">
        <v>15.3</v>
      </c>
      <c r="F153" s="12">
        <f t="shared" si="27"/>
        <v>0.94697777777777781</v>
      </c>
      <c r="G153" s="12">
        <f t="shared" si="28"/>
        <v>0.96892523364485983</v>
      </c>
      <c r="H153" s="12">
        <f t="shared" si="29"/>
        <v>1.2631666666666665</v>
      </c>
      <c r="I153" s="12">
        <f t="shared" si="30"/>
        <v>1.7065193370165745</v>
      </c>
      <c r="J153" s="12">
        <f t="shared" si="31"/>
        <v>0</v>
      </c>
      <c r="K153" s="12">
        <f t="shared" si="32"/>
        <v>0</v>
      </c>
      <c r="L153" s="12">
        <f t="shared" si="33"/>
        <v>0</v>
      </c>
      <c r="M153" s="12">
        <f t="shared" si="34"/>
        <v>0</v>
      </c>
      <c r="N153" s="12">
        <f t="shared" si="35"/>
        <v>0</v>
      </c>
      <c r="O153" s="23"/>
    </row>
    <row r="154" spans="1:15">
      <c r="A154" s="20"/>
      <c r="B154" s="10">
        <v>3974801</v>
      </c>
      <c r="C154" s="4" t="s">
        <v>197</v>
      </c>
      <c r="D154" s="11">
        <v>58400</v>
      </c>
      <c r="E154" s="7">
        <v>42.6</v>
      </c>
      <c r="F154" s="12">
        <f t="shared" si="27"/>
        <v>1.933688888888889</v>
      </c>
      <c r="G154" s="12">
        <f t="shared" si="28"/>
        <v>1.978504672897196</v>
      </c>
      <c r="H154" s="12">
        <f t="shared" si="29"/>
        <v>2.579333333333333</v>
      </c>
      <c r="I154" s="12">
        <f t="shared" si="30"/>
        <v>3.4846408839779004</v>
      </c>
      <c r="J154" s="12">
        <f t="shared" si="31"/>
        <v>0</v>
      </c>
      <c r="K154" s="12">
        <f t="shared" si="32"/>
        <v>0</v>
      </c>
      <c r="L154" s="12">
        <f t="shared" si="33"/>
        <v>0</v>
      </c>
      <c r="M154" s="12">
        <f t="shared" si="34"/>
        <v>0</v>
      </c>
      <c r="N154" s="12">
        <f t="shared" si="35"/>
        <v>0</v>
      </c>
      <c r="O154" s="23"/>
    </row>
    <row r="155" spans="1:15">
      <c r="A155" s="20"/>
      <c r="B155" s="10">
        <v>3960401</v>
      </c>
      <c r="C155" s="4" t="s">
        <v>204</v>
      </c>
      <c r="D155" s="11">
        <v>37500</v>
      </c>
      <c r="E155" s="7">
        <v>19.399999999999999</v>
      </c>
      <c r="F155" s="12">
        <f t="shared" si="27"/>
        <v>1.2416666666666667</v>
      </c>
      <c r="G155" s="12">
        <f t="shared" si="28"/>
        <v>1.2704439252336448</v>
      </c>
      <c r="H155" s="12">
        <f t="shared" si="29"/>
        <v>1.65625</v>
      </c>
      <c r="I155" s="12">
        <f t="shared" si="30"/>
        <v>2.2375690607734806</v>
      </c>
      <c r="J155" s="12">
        <f t="shared" si="31"/>
        <v>0</v>
      </c>
      <c r="K155" s="12">
        <f t="shared" si="32"/>
        <v>0</v>
      </c>
      <c r="L155" s="12">
        <f t="shared" si="33"/>
        <v>0</v>
      </c>
      <c r="M155" s="12">
        <f t="shared" si="34"/>
        <v>0</v>
      </c>
      <c r="N155" s="12">
        <f t="shared" si="35"/>
        <v>0</v>
      </c>
      <c r="O155" s="23"/>
    </row>
    <row r="156" spans="1:15">
      <c r="A156" s="20"/>
      <c r="B156" s="10">
        <v>3727301</v>
      </c>
      <c r="C156" s="4" t="s">
        <v>131</v>
      </c>
      <c r="D156" s="11">
        <v>42500</v>
      </c>
      <c r="E156" s="7">
        <v>19.399999999999999</v>
      </c>
      <c r="F156" s="12">
        <f t="shared" si="27"/>
        <v>1.4072222222222224</v>
      </c>
      <c r="G156" s="12">
        <f t="shared" si="28"/>
        <v>1.439836448598131</v>
      </c>
      <c r="H156" s="12">
        <f t="shared" si="29"/>
        <v>1.8770833333333334</v>
      </c>
      <c r="I156" s="12">
        <f t="shared" si="30"/>
        <v>2.535911602209945</v>
      </c>
      <c r="J156" s="12">
        <f t="shared" si="31"/>
        <v>0</v>
      </c>
      <c r="K156" s="12">
        <f t="shared" si="32"/>
        <v>0</v>
      </c>
      <c r="L156" s="12">
        <f t="shared" si="33"/>
        <v>0</v>
      </c>
      <c r="M156" s="12">
        <f t="shared" si="34"/>
        <v>0</v>
      </c>
      <c r="N156" s="12">
        <f t="shared" si="35"/>
        <v>0</v>
      </c>
      <c r="O156" s="23"/>
    </row>
    <row r="157" spans="1:15">
      <c r="A157" s="20"/>
      <c r="B157" s="10">
        <v>3129901</v>
      </c>
      <c r="C157" s="4" t="s">
        <v>77</v>
      </c>
      <c r="D157" s="11">
        <v>42500</v>
      </c>
      <c r="E157" s="7">
        <v>19.399999999999999</v>
      </c>
      <c r="F157" s="12">
        <f t="shared" si="27"/>
        <v>1.4072222222222224</v>
      </c>
      <c r="G157" s="12">
        <f t="shared" si="28"/>
        <v>1.439836448598131</v>
      </c>
      <c r="H157" s="12">
        <f t="shared" si="29"/>
        <v>1.8770833333333334</v>
      </c>
      <c r="I157" s="12">
        <f t="shared" si="30"/>
        <v>2.535911602209945</v>
      </c>
      <c r="J157" s="12">
        <f t="shared" si="31"/>
        <v>0</v>
      </c>
      <c r="K157" s="12">
        <f t="shared" si="32"/>
        <v>0</v>
      </c>
      <c r="L157" s="12">
        <f t="shared" si="33"/>
        <v>0</v>
      </c>
      <c r="M157" s="12">
        <f t="shared" si="34"/>
        <v>0</v>
      </c>
      <c r="N157" s="12">
        <f t="shared" si="35"/>
        <v>0</v>
      </c>
      <c r="O157" s="23"/>
    </row>
    <row r="158" spans="1:15">
      <c r="A158" s="20"/>
      <c r="B158" s="9">
        <v>990001</v>
      </c>
      <c r="C158" s="4" t="s">
        <v>377</v>
      </c>
      <c r="D158" s="11">
        <v>42500</v>
      </c>
      <c r="E158" s="7">
        <v>19.399999999999999</v>
      </c>
      <c r="F158" s="12">
        <f t="shared" si="27"/>
        <v>1.4072222222222224</v>
      </c>
      <c r="G158" s="12">
        <f t="shared" si="28"/>
        <v>1.439836448598131</v>
      </c>
      <c r="H158" s="12">
        <f t="shared" si="29"/>
        <v>1.8770833333333334</v>
      </c>
      <c r="I158" s="12">
        <f t="shared" si="30"/>
        <v>2.535911602209945</v>
      </c>
      <c r="J158" s="12">
        <f t="shared" si="31"/>
        <v>0</v>
      </c>
      <c r="K158" s="12">
        <f t="shared" si="32"/>
        <v>0</v>
      </c>
      <c r="L158" s="12">
        <f t="shared" si="33"/>
        <v>0</v>
      </c>
      <c r="M158" s="12">
        <f t="shared" si="34"/>
        <v>0</v>
      </c>
      <c r="N158" s="12">
        <f t="shared" si="35"/>
        <v>0</v>
      </c>
      <c r="O158" s="23"/>
    </row>
    <row r="159" spans="1:15">
      <c r="A159" s="20"/>
      <c r="B159" s="10">
        <v>4121701</v>
      </c>
      <c r="C159" s="4" t="s">
        <v>237</v>
      </c>
      <c r="D159" s="11">
        <v>38400</v>
      </c>
      <c r="E159" s="7">
        <v>19.2</v>
      </c>
      <c r="F159" s="12">
        <f t="shared" si="27"/>
        <v>1.2714666666666667</v>
      </c>
      <c r="G159" s="12">
        <f t="shared" si="28"/>
        <v>1.3009345794392524</v>
      </c>
      <c r="H159" s="12">
        <f t="shared" si="29"/>
        <v>1.696</v>
      </c>
      <c r="I159" s="12">
        <f t="shared" si="30"/>
        <v>2.2912707182320444</v>
      </c>
      <c r="J159" s="12">
        <f t="shared" si="31"/>
        <v>0</v>
      </c>
      <c r="K159" s="12">
        <f t="shared" si="32"/>
        <v>0</v>
      </c>
      <c r="L159" s="12">
        <f t="shared" si="33"/>
        <v>0</v>
      </c>
      <c r="M159" s="12">
        <f t="shared" si="34"/>
        <v>0</v>
      </c>
      <c r="N159" s="12">
        <f t="shared" si="35"/>
        <v>0</v>
      </c>
      <c r="O159" s="23"/>
    </row>
    <row r="160" spans="1:15">
      <c r="A160" s="20"/>
      <c r="B160" s="10">
        <v>4121801</v>
      </c>
      <c r="C160" s="4" t="s">
        <v>195</v>
      </c>
      <c r="D160" s="11">
        <v>38900</v>
      </c>
      <c r="E160" s="7">
        <v>20.3</v>
      </c>
      <c r="F160" s="12">
        <f t="shared" si="27"/>
        <v>1.2880222222222222</v>
      </c>
      <c r="G160" s="12">
        <f t="shared" si="28"/>
        <v>1.3178738317757011</v>
      </c>
      <c r="H160" s="12">
        <f t="shared" si="29"/>
        <v>1.7180833333333334</v>
      </c>
      <c r="I160" s="12">
        <f t="shared" si="30"/>
        <v>2.3211049723756907</v>
      </c>
      <c r="J160" s="12">
        <f t="shared" si="31"/>
        <v>0</v>
      </c>
      <c r="K160" s="12">
        <f t="shared" si="32"/>
        <v>0</v>
      </c>
      <c r="L160" s="12">
        <f t="shared" si="33"/>
        <v>0</v>
      </c>
      <c r="M160" s="12">
        <f t="shared" si="34"/>
        <v>0</v>
      </c>
      <c r="N160" s="12">
        <f t="shared" si="35"/>
        <v>0</v>
      </c>
      <c r="O160" s="23"/>
    </row>
    <row r="161" spans="1:15">
      <c r="A161" s="20"/>
      <c r="B161" s="10">
        <v>4121601</v>
      </c>
      <c r="C161" s="4" t="s">
        <v>265</v>
      </c>
      <c r="D161" s="11">
        <v>38600</v>
      </c>
      <c r="E161" s="7">
        <v>19.8</v>
      </c>
      <c r="F161" s="12">
        <f t="shared" si="27"/>
        <v>1.2780888888888888</v>
      </c>
      <c r="G161" s="12">
        <f t="shared" si="28"/>
        <v>1.3077102803738319</v>
      </c>
      <c r="H161" s="12">
        <f t="shared" si="29"/>
        <v>1.7048333333333332</v>
      </c>
      <c r="I161" s="12">
        <f t="shared" si="30"/>
        <v>2.3032044198895028</v>
      </c>
      <c r="J161" s="12">
        <f t="shared" si="31"/>
        <v>0</v>
      </c>
      <c r="K161" s="12">
        <f t="shared" si="32"/>
        <v>0</v>
      </c>
      <c r="L161" s="12">
        <f t="shared" si="33"/>
        <v>0</v>
      </c>
      <c r="M161" s="12">
        <f t="shared" si="34"/>
        <v>0</v>
      </c>
      <c r="N161" s="12">
        <f t="shared" si="35"/>
        <v>0</v>
      </c>
      <c r="O161" s="23"/>
    </row>
    <row r="162" spans="1:15">
      <c r="A162" s="20"/>
      <c r="B162" s="10">
        <v>4157401</v>
      </c>
      <c r="C162" s="4" t="s">
        <v>255</v>
      </c>
      <c r="D162" s="11">
        <v>17400</v>
      </c>
      <c r="E162" s="7">
        <v>9.6999999999999993</v>
      </c>
      <c r="F162" s="12">
        <f t="shared" si="27"/>
        <v>0.57613333333333328</v>
      </c>
      <c r="G162" s="12">
        <f t="shared" si="28"/>
        <v>0.58948598130841123</v>
      </c>
      <c r="H162" s="12">
        <f t="shared" si="29"/>
        <v>0.76849999999999996</v>
      </c>
      <c r="I162" s="12">
        <f t="shared" si="30"/>
        <v>1.038232044198895</v>
      </c>
      <c r="J162" s="12">
        <f t="shared" si="31"/>
        <v>0</v>
      </c>
      <c r="K162" s="12">
        <f t="shared" si="32"/>
        <v>0</v>
      </c>
      <c r="L162" s="12">
        <f t="shared" si="33"/>
        <v>0</v>
      </c>
      <c r="M162" s="12">
        <f t="shared" si="34"/>
        <v>0</v>
      </c>
      <c r="N162" s="12">
        <f t="shared" si="35"/>
        <v>0</v>
      </c>
      <c r="O162" s="23"/>
    </row>
    <row r="163" spans="1:15">
      <c r="A163" s="20"/>
      <c r="B163" s="10">
        <v>3780001</v>
      </c>
      <c r="C163" s="4" t="s">
        <v>378</v>
      </c>
      <c r="D163" s="11">
        <v>37900</v>
      </c>
      <c r="E163" s="7">
        <v>15.5</v>
      </c>
      <c r="F163" s="12">
        <f t="shared" si="27"/>
        <v>1.2549111111111111</v>
      </c>
      <c r="G163" s="12">
        <f t="shared" si="28"/>
        <v>1.2839953271028037</v>
      </c>
      <c r="H163" s="12">
        <f t="shared" si="29"/>
        <v>1.6739166666666667</v>
      </c>
      <c r="I163" s="12">
        <f t="shared" si="30"/>
        <v>2.2614364640883977</v>
      </c>
      <c r="J163" s="12">
        <f t="shared" si="31"/>
        <v>0</v>
      </c>
      <c r="K163" s="12">
        <f t="shared" si="32"/>
        <v>0</v>
      </c>
      <c r="L163" s="12">
        <f t="shared" si="33"/>
        <v>0</v>
      </c>
      <c r="M163" s="12">
        <f t="shared" si="34"/>
        <v>0</v>
      </c>
      <c r="N163" s="12">
        <f t="shared" si="35"/>
        <v>0</v>
      </c>
      <c r="O163" s="23"/>
    </row>
    <row r="164" spans="1:15">
      <c r="A164" s="20"/>
      <c r="B164" s="9">
        <v>3565901</v>
      </c>
      <c r="C164" s="4" t="s">
        <v>112</v>
      </c>
      <c r="D164" s="11">
        <v>54000</v>
      </c>
      <c r="E164" s="7">
        <v>34.200000000000003</v>
      </c>
      <c r="F164" s="12">
        <f t="shared" si="27"/>
        <v>1.788</v>
      </c>
      <c r="G164" s="12">
        <f t="shared" si="28"/>
        <v>1.8294392523364487</v>
      </c>
      <c r="H164" s="12">
        <f t="shared" si="29"/>
        <v>2.3849999999999998</v>
      </c>
      <c r="I164" s="12">
        <f t="shared" si="30"/>
        <v>3.2220994475138123</v>
      </c>
      <c r="J164" s="12">
        <f t="shared" si="31"/>
        <v>0</v>
      </c>
      <c r="K164" s="12">
        <f t="shared" si="32"/>
        <v>0</v>
      </c>
      <c r="L164" s="12">
        <f t="shared" si="33"/>
        <v>0</v>
      </c>
      <c r="M164" s="12">
        <f t="shared" si="34"/>
        <v>0</v>
      </c>
      <c r="N164" s="12">
        <f t="shared" si="35"/>
        <v>0</v>
      </c>
      <c r="O164" s="23"/>
    </row>
    <row r="165" spans="1:15">
      <c r="A165" s="20"/>
      <c r="B165" s="9">
        <v>3798601</v>
      </c>
      <c r="C165" s="4" t="s">
        <v>149</v>
      </c>
      <c r="D165" s="11">
        <v>37700</v>
      </c>
      <c r="E165" s="7">
        <v>17.5</v>
      </c>
      <c r="F165" s="12">
        <f t="shared" si="27"/>
        <v>1.248288888888889</v>
      </c>
      <c r="G165" s="12">
        <f t="shared" si="28"/>
        <v>1.2772196261682243</v>
      </c>
      <c r="H165" s="12">
        <f t="shared" si="29"/>
        <v>1.6650833333333335</v>
      </c>
      <c r="I165" s="12">
        <f t="shared" si="30"/>
        <v>2.2495027624309389</v>
      </c>
      <c r="J165" s="12">
        <f t="shared" si="31"/>
        <v>0</v>
      </c>
      <c r="K165" s="12">
        <f t="shared" si="32"/>
        <v>0</v>
      </c>
      <c r="L165" s="12">
        <f t="shared" si="33"/>
        <v>0</v>
      </c>
      <c r="M165" s="12">
        <f t="shared" si="34"/>
        <v>0</v>
      </c>
      <c r="N165" s="12">
        <f t="shared" si="35"/>
        <v>0</v>
      </c>
      <c r="O165" s="23"/>
    </row>
    <row r="166" spans="1:15">
      <c r="A166" s="20"/>
      <c r="B166" s="9">
        <v>3847801</v>
      </c>
      <c r="C166" s="4" t="s">
        <v>268</v>
      </c>
      <c r="D166" s="11">
        <v>37400</v>
      </c>
      <c r="E166" s="7">
        <v>19.2</v>
      </c>
      <c r="F166" s="12">
        <f t="shared" si="27"/>
        <v>1.2383555555555554</v>
      </c>
      <c r="G166" s="12">
        <f t="shared" si="28"/>
        <v>1.2670560747663551</v>
      </c>
      <c r="H166" s="12">
        <f t="shared" si="29"/>
        <v>1.6518333333333335</v>
      </c>
      <c r="I166" s="12">
        <f t="shared" si="30"/>
        <v>2.2316022099447514</v>
      </c>
      <c r="J166" s="12">
        <f t="shared" si="31"/>
        <v>0</v>
      </c>
      <c r="K166" s="12">
        <f t="shared" si="32"/>
        <v>0</v>
      </c>
      <c r="L166" s="12">
        <f t="shared" si="33"/>
        <v>0</v>
      </c>
      <c r="M166" s="12">
        <f t="shared" si="34"/>
        <v>0</v>
      </c>
      <c r="N166" s="12">
        <f t="shared" si="35"/>
        <v>0</v>
      </c>
      <c r="O166" s="23"/>
    </row>
    <row r="167" spans="1:15">
      <c r="A167" s="20"/>
      <c r="B167" s="9">
        <v>3566301</v>
      </c>
      <c r="C167" s="4" t="s">
        <v>110</v>
      </c>
      <c r="D167" s="11">
        <v>16400</v>
      </c>
      <c r="E167" s="7">
        <v>9.1</v>
      </c>
      <c r="F167" s="12">
        <f t="shared" si="27"/>
        <v>0.54302222222222229</v>
      </c>
      <c r="G167" s="12">
        <f t="shared" si="28"/>
        <v>0.55560747663551402</v>
      </c>
      <c r="H167" s="12">
        <f t="shared" si="29"/>
        <v>0.72433333333333338</v>
      </c>
      <c r="I167" s="12">
        <f t="shared" si="30"/>
        <v>0.97856353591160228</v>
      </c>
      <c r="J167" s="12">
        <f t="shared" si="31"/>
        <v>0</v>
      </c>
      <c r="K167" s="12">
        <f t="shared" si="32"/>
        <v>0</v>
      </c>
      <c r="L167" s="12">
        <f t="shared" si="33"/>
        <v>0</v>
      </c>
      <c r="M167" s="12">
        <f t="shared" si="34"/>
        <v>0</v>
      </c>
      <c r="N167" s="12">
        <f t="shared" si="35"/>
        <v>0</v>
      </c>
      <c r="O167" s="23"/>
    </row>
    <row r="168" spans="1:15">
      <c r="A168" s="20"/>
      <c r="B168" s="10">
        <v>4003301</v>
      </c>
      <c r="C168" s="4" t="s">
        <v>174</v>
      </c>
      <c r="D168" s="11">
        <v>37700</v>
      </c>
      <c r="E168" s="7">
        <v>17.5</v>
      </c>
      <c r="F168" s="12">
        <f t="shared" si="27"/>
        <v>1.248288888888889</v>
      </c>
      <c r="G168" s="12">
        <f t="shared" si="28"/>
        <v>1.2772196261682243</v>
      </c>
      <c r="H168" s="12">
        <f t="shared" si="29"/>
        <v>1.6650833333333335</v>
      </c>
      <c r="I168" s="12">
        <f t="shared" si="30"/>
        <v>2.2495027624309389</v>
      </c>
      <c r="J168" s="12">
        <f t="shared" si="31"/>
        <v>0</v>
      </c>
      <c r="K168" s="12">
        <f t="shared" si="32"/>
        <v>0</v>
      </c>
      <c r="L168" s="12">
        <f t="shared" si="33"/>
        <v>0</v>
      </c>
      <c r="M168" s="12">
        <f t="shared" si="34"/>
        <v>0</v>
      </c>
      <c r="N168" s="12">
        <f t="shared" si="35"/>
        <v>0</v>
      </c>
      <c r="O168" s="23"/>
    </row>
    <row r="169" spans="1:15">
      <c r="A169" s="20"/>
      <c r="B169" s="10">
        <v>3780401</v>
      </c>
      <c r="C169" s="4" t="s">
        <v>379</v>
      </c>
      <c r="D169" s="11">
        <v>50400</v>
      </c>
      <c r="E169" s="7">
        <v>30.4</v>
      </c>
      <c r="F169" s="12">
        <f t="shared" si="27"/>
        <v>1.6687999999999998</v>
      </c>
      <c r="G169" s="12">
        <f t="shared" si="28"/>
        <v>1.7074766355140185</v>
      </c>
      <c r="H169" s="12">
        <f t="shared" si="29"/>
        <v>2.226</v>
      </c>
      <c r="I169" s="12">
        <f t="shared" si="30"/>
        <v>3.0072928176795579</v>
      </c>
      <c r="J169" s="12">
        <f t="shared" si="31"/>
        <v>0</v>
      </c>
      <c r="K169" s="12">
        <f t="shared" si="32"/>
        <v>0</v>
      </c>
      <c r="L169" s="12">
        <f t="shared" si="33"/>
        <v>0</v>
      </c>
      <c r="M169" s="12">
        <f t="shared" si="34"/>
        <v>0</v>
      </c>
      <c r="N169" s="12">
        <f t="shared" si="35"/>
        <v>0</v>
      </c>
      <c r="O169" s="23"/>
    </row>
    <row r="170" spans="1:15">
      <c r="A170" s="20"/>
      <c r="B170" s="10">
        <v>4181001</v>
      </c>
      <c r="C170" s="4" t="s">
        <v>256</v>
      </c>
      <c r="D170" s="11">
        <v>43000</v>
      </c>
      <c r="E170" s="7">
        <v>23.2</v>
      </c>
      <c r="F170" s="12">
        <f t="shared" si="27"/>
        <v>1.4237777777777778</v>
      </c>
      <c r="G170" s="12">
        <f t="shared" si="28"/>
        <v>1.4567757009345794</v>
      </c>
      <c r="H170" s="12">
        <f t="shared" si="29"/>
        <v>1.8991666666666664</v>
      </c>
      <c r="I170" s="12">
        <f t="shared" si="30"/>
        <v>2.5657458563535913</v>
      </c>
      <c r="J170" s="12">
        <f t="shared" si="31"/>
        <v>0</v>
      </c>
      <c r="K170" s="12">
        <f t="shared" si="32"/>
        <v>0</v>
      </c>
      <c r="L170" s="12">
        <f t="shared" si="33"/>
        <v>0</v>
      </c>
      <c r="M170" s="12">
        <f t="shared" si="34"/>
        <v>0</v>
      </c>
      <c r="N170" s="12">
        <f t="shared" si="35"/>
        <v>0</v>
      </c>
      <c r="O170" s="23"/>
    </row>
    <row r="171" spans="1:15">
      <c r="A171" s="20"/>
      <c r="B171" s="10">
        <v>4257901</v>
      </c>
      <c r="C171" s="4" t="s">
        <v>380</v>
      </c>
      <c r="D171" s="11" t="s">
        <v>100</v>
      </c>
      <c r="E171" s="7" t="s">
        <v>100</v>
      </c>
      <c r="F171" s="12" t="s">
        <v>100</v>
      </c>
      <c r="G171" s="12" t="s">
        <v>100</v>
      </c>
      <c r="H171" s="12" t="s">
        <v>100</v>
      </c>
      <c r="I171" s="12" t="s">
        <v>100</v>
      </c>
      <c r="J171" s="12" t="s">
        <v>100</v>
      </c>
      <c r="K171" s="12" t="s">
        <v>100</v>
      </c>
      <c r="L171" s="12" t="s">
        <v>100</v>
      </c>
      <c r="M171" s="12" t="s">
        <v>100</v>
      </c>
      <c r="N171" s="12" t="s">
        <v>100</v>
      </c>
      <c r="O171" s="23"/>
    </row>
    <row r="172" spans="1:15">
      <c r="A172" s="20"/>
      <c r="B172" s="10">
        <v>4211501</v>
      </c>
      <c r="C172" s="4" t="s">
        <v>245</v>
      </c>
      <c r="D172" s="11">
        <v>58000</v>
      </c>
      <c r="E172" s="7">
        <v>43.2</v>
      </c>
      <c r="F172" s="12">
        <f t="shared" si="27"/>
        <v>1.9204444444444444</v>
      </c>
      <c r="G172" s="12">
        <f t="shared" si="28"/>
        <v>1.9649532710280375</v>
      </c>
      <c r="H172" s="12">
        <f t="shared" si="29"/>
        <v>2.5616666666666665</v>
      </c>
      <c r="I172" s="12">
        <f t="shared" si="30"/>
        <v>3.4607734806629833</v>
      </c>
      <c r="J172" s="12">
        <f t="shared" si="31"/>
        <v>0</v>
      </c>
      <c r="K172" s="12">
        <f t="shared" si="32"/>
        <v>0</v>
      </c>
      <c r="L172" s="12">
        <f t="shared" si="33"/>
        <v>0</v>
      </c>
      <c r="M172" s="12">
        <f t="shared" si="34"/>
        <v>0</v>
      </c>
      <c r="N172" s="12">
        <f t="shared" si="35"/>
        <v>0</v>
      </c>
      <c r="O172" s="23"/>
    </row>
    <row r="173" spans="1:15">
      <c r="A173" s="20"/>
      <c r="B173" s="10">
        <v>4156601</v>
      </c>
      <c r="C173" s="4" t="s">
        <v>238</v>
      </c>
      <c r="D173" s="11">
        <v>35000</v>
      </c>
      <c r="E173" s="7">
        <v>16.7</v>
      </c>
      <c r="F173" s="12">
        <f t="shared" si="27"/>
        <v>1.1588888888888889</v>
      </c>
      <c r="G173" s="12">
        <f t="shared" si="28"/>
        <v>1.1857476635514017</v>
      </c>
      <c r="H173" s="12">
        <f t="shared" si="29"/>
        <v>1.5458333333333332</v>
      </c>
      <c r="I173" s="12">
        <f t="shared" si="30"/>
        <v>2.0883977900552484</v>
      </c>
      <c r="J173" s="12">
        <f t="shared" si="31"/>
        <v>0</v>
      </c>
      <c r="K173" s="12">
        <f t="shared" si="32"/>
        <v>0</v>
      </c>
      <c r="L173" s="12">
        <f t="shared" si="33"/>
        <v>0</v>
      </c>
      <c r="M173" s="12">
        <f t="shared" si="34"/>
        <v>0</v>
      </c>
      <c r="N173" s="12">
        <f t="shared" si="35"/>
        <v>0</v>
      </c>
      <c r="O173" s="23"/>
    </row>
    <row r="174" spans="1:15">
      <c r="A174" s="20"/>
      <c r="B174" s="10">
        <v>4100301</v>
      </c>
      <c r="C174" s="4" t="s">
        <v>225</v>
      </c>
      <c r="D174" s="11">
        <v>53500</v>
      </c>
      <c r="E174" s="7">
        <v>40.200000000000003</v>
      </c>
      <c r="F174" s="12">
        <f t="shared" si="27"/>
        <v>1.7714444444444446</v>
      </c>
      <c r="G174" s="12">
        <f t="shared" si="28"/>
        <v>1.8125</v>
      </c>
      <c r="H174" s="12">
        <f t="shared" si="29"/>
        <v>2.362916666666667</v>
      </c>
      <c r="I174" s="12">
        <f t="shared" si="30"/>
        <v>3.192265193370166</v>
      </c>
      <c r="J174" s="12">
        <f t="shared" si="31"/>
        <v>0</v>
      </c>
      <c r="K174" s="12">
        <f t="shared" si="32"/>
        <v>0</v>
      </c>
      <c r="L174" s="12">
        <f t="shared" si="33"/>
        <v>0</v>
      </c>
      <c r="M174" s="12">
        <f t="shared" si="34"/>
        <v>0</v>
      </c>
      <c r="N174" s="12">
        <f t="shared" si="35"/>
        <v>0</v>
      </c>
      <c r="O174" s="23"/>
    </row>
    <row r="175" spans="1:15">
      <c r="A175" s="20"/>
      <c r="B175" s="10">
        <v>4211901</v>
      </c>
      <c r="C175" s="4" t="s">
        <v>261</v>
      </c>
      <c r="D175" s="11">
        <v>53500</v>
      </c>
      <c r="E175" s="7">
        <v>40.200000000000003</v>
      </c>
      <c r="F175" s="12">
        <f t="shared" ref="F175" si="36">$F$3/($F$4/D175)</f>
        <v>1.7714444444444446</v>
      </c>
      <c r="G175" s="12">
        <f t="shared" ref="G175" si="37">$G$3/($G$4/D175)</f>
        <v>1.8125</v>
      </c>
      <c r="H175" s="12">
        <f t="shared" ref="H175" si="38">$H$3/($H$4/D175)</f>
        <v>2.362916666666667</v>
      </c>
      <c r="I175" s="12">
        <f t="shared" ref="I175" si="39">$I$3/($I$4/D175)</f>
        <v>3.192265193370166</v>
      </c>
      <c r="J175" s="12">
        <f t="shared" ref="J175" si="40">$J$3/($J$4/D175)</f>
        <v>0</v>
      </c>
      <c r="K175" s="12">
        <f t="shared" ref="K175" si="41">$K$3/($K$4/D175)</f>
        <v>0</v>
      </c>
      <c r="L175" s="12">
        <f t="shared" ref="L175" si="42">$L$3/($L$4/D175)</f>
        <v>0</v>
      </c>
      <c r="M175" s="12">
        <f t="shared" ref="M175" si="43">$M$3/($M$4/D175)</f>
        <v>0</v>
      </c>
      <c r="N175" s="12">
        <f t="shared" ref="N175" si="44">$N$3/($N$4/D175)</f>
        <v>0</v>
      </c>
      <c r="O175" s="23"/>
    </row>
    <row r="176" spans="1:15">
      <c r="A176" s="20"/>
      <c r="B176" s="10">
        <v>4213301</v>
      </c>
      <c r="C176" s="4" t="s">
        <v>235</v>
      </c>
      <c r="D176" s="11">
        <v>57500</v>
      </c>
      <c r="E176" s="7">
        <v>43.2</v>
      </c>
      <c r="F176" s="12">
        <f t="shared" si="27"/>
        <v>1.903888888888889</v>
      </c>
      <c r="G176" s="12">
        <f t="shared" si="28"/>
        <v>1.9480140186915886</v>
      </c>
      <c r="H176" s="12">
        <f t="shared" si="29"/>
        <v>2.5395833333333333</v>
      </c>
      <c r="I176" s="12">
        <f t="shared" si="30"/>
        <v>3.430939226519337</v>
      </c>
      <c r="J176" s="12">
        <f t="shared" si="31"/>
        <v>0</v>
      </c>
      <c r="K176" s="12">
        <f t="shared" si="32"/>
        <v>0</v>
      </c>
      <c r="L176" s="12">
        <f t="shared" si="33"/>
        <v>0</v>
      </c>
      <c r="M176" s="12">
        <f t="shared" si="34"/>
        <v>0</v>
      </c>
      <c r="N176" s="12">
        <f t="shared" si="35"/>
        <v>0</v>
      </c>
      <c r="O176" s="23"/>
    </row>
    <row r="177" spans="1:15">
      <c r="A177" s="20"/>
      <c r="B177" s="10">
        <v>4125301</v>
      </c>
      <c r="C177" s="4" t="s">
        <v>214</v>
      </c>
      <c r="D177" s="11">
        <v>54600</v>
      </c>
      <c r="E177" s="7">
        <v>39.200000000000003</v>
      </c>
      <c r="F177" s="12">
        <f t="shared" si="27"/>
        <v>1.8078666666666665</v>
      </c>
      <c r="G177" s="12">
        <f t="shared" si="28"/>
        <v>1.8497663551401868</v>
      </c>
      <c r="H177" s="12">
        <f t="shared" si="29"/>
        <v>2.4115000000000002</v>
      </c>
      <c r="I177" s="12">
        <f t="shared" si="30"/>
        <v>3.2579005524861877</v>
      </c>
      <c r="J177" s="12">
        <f t="shared" si="31"/>
        <v>0</v>
      </c>
      <c r="K177" s="12">
        <f t="shared" si="32"/>
        <v>0</v>
      </c>
      <c r="L177" s="12">
        <f t="shared" si="33"/>
        <v>0</v>
      </c>
      <c r="M177" s="12">
        <f t="shared" si="34"/>
        <v>0</v>
      </c>
      <c r="N177" s="12">
        <f t="shared" si="35"/>
        <v>0</v>
      </c>
      <c r="O177" s="23"/>
    </row>
    <row r="178" spans="1:15">
      <c r="A178" s="20"/>
      <c r="B178" s="10">
        <v>4222901</v>
      </c>
      <c r="C178" s="4" t="s">
        <v>228</v>
      </c>
      <c r="D178" s="11">
        <v>54000</v>
      </c>
      <c r="E178" s="7">
        <v>40.200000000000003</v>
      </c>
      <c r="F178" s="12">
        <f t="shared" si="27"/>
        <v>1.788</v>
      </c>
      <c r="G178" s="12">
        <f t="shared" si="28"/>
        <v>1.8294392523364487</v>
      </c>
      <c r="H178" s="12">
        <f t="shared" si="29"/>
        <v>2.3849999999999998</v>
      </c>
      <c r="I178" s="12">
        <f t="shared" si="30"/>
        <v>3.2220994475138123</v>
      </c>
      <c r="J178" s="12">
        <f t="shared" si="31"/>
        <v>0</v>
      </c>
      <c r="K178" s="12">
        <f t="shared" si="32"/>
        <v>0</v>
      </c>
      <c r="L178" s="12">
        <f t="shared" si="33"/>
        <v>0</v>
      </c>
      <c r="M178" s="12">
        <f t="shared" si="34"/>
        <v>0</v>
      </c>
      <c r="N178" s="12">
        <f t="shared" si="35"/>
        <v>0</v>
      </c>
      <c r="O178" s="23"/>
    </row>
    <row r="179" spans="1:15">
      <c r="A179" s="20"/>
      <c r="B179" s="10">
        <v>4125401</v>
      </c>
      <c r="C179" s="4" t="s">
        <v>229</v>
      </c>
      <c r="D179" s="11">
        <v>40500</v>
      </c>
      <c r="E179" s="7">
        <v>23.4</v>
      </c>
      <c r="F179" s="12">
        <f t="shared" si="27"/>
        <v>1.341</v>
      </c>
      <c r="G179" s="12">
        <f t="shared" si="28"/>
        <v>1.3720794392523366</v>
      </c>
      <c r="H179" s="12">
        <f t="shared" si="29"/>
        <v>1.7887500000000001</v>
      </c>
      <c r="I179" s="12">
        <f t="shared" si="30"/>
        <v>2.4165745856353591</v>
      </c>
      <c r="J179" s="12">
        <f t="shared" si="31"/>
        <v>0</v>
      </c>
      <c r="K179" s="12">
        <f t="shared" si="32"/>
        <v>0</v>
      </c>
      <c r="L179" s="12">
        <f t="shared" si="33"/>
        <v>0</v>
      </c>
      <c r="M179" s="12">
        <f t="shared" si="34"/>
        <v>0</v>
      </c>
      <c r="N179" s="12">
        <f t="shared" si="35"/>
        <v>0</v>
      </c>
      <c r="O179" s="23"/>
    </row>
    <row r="180" spans="1:15">
      <c r="A180" s="20"/>
      <c r="B180" s="10">
        <v>4125201</v>
      </c>
      <c r="C180" s="4" t="s">
        <v>242</v>
      </c>
      <c r="D180" s="11">
        <v>38100</v>
      </c>
      <c r="E180" s="7">
        <v>24.9</v>
      </c>
      <c r="F180" s="12">
        <f t="shared" si="27"/>
        <v>1.2615333333333334</v>
      </c>
      <c r="G180" s="12">
        <f t="shared" si="28"/>
        <v>1.2907710280373832</v>
      </c>
      <c r="H180" s="12">
        <f t="shared" si="29"/>
        <v>1.68275</v>
      </c>
      <c r="I180" s="12">
        <f t="shared" si="30"/>
        <v>2.2733701657458565</v>
      </c>
      <c r="J180" s="12">
        <f t="shared" si="31"/>
        <v>0</v>
      </c>
      <c r="K180" s="12">
        <f t="shared" si="32"/>
        <v>0</v>
      </c>
      <c r="L180" s="12">
        <f t="shared" si="33"/>
        <v>0</v>
      </c>
      <c r="M180" s="12">
        <f t="shared" si="34"/>
        <v>0</v>
      </c>
      <c r="N180" s="12">
        <f t="shared" si="35"/>
        <v>0</v>
      </c>
      <c r="O180" s="23"/>
    </row>
    <row r="181" spans="1:15">
      <c r="A181" s="20"/>
      <c r="B181" s="10">
        <v>4126001</v>
      </c>
      <c r="C181" s="4" t="s">
        <v>201</v>
      </c>
      <c r="D181" s="11">
        <v>61300</v>
      </c>
      <c r="E181" s="7">
        <v>42.5</v>
      </c>
      <c r="F181" s="12">
        <f t="shared" ref="F181" si="45">$F$3/($F$4/D181)</f>
        <v>2.0297111111111112</v>
      </c>
      <c r="G181" s="12">
        <f t="shared" ref="G181" si="46">$G$3/($G$4/D181)</f>
        <v>2.0767523364485982</v>
      </c>
      <c r="H181" s="12">
        <f t="shared" ref="H181" si="47">$H$3/($H$4/D181)</f>
        <v>2.7074166666666666</v>
      </c>
      <c r="I181" s="12">
        <f t="shared" ref="I181" si="48">$I$3/($I$4/D181)</f>
        <v>3.6576795580110497</v>
      </c>
      <c r="J181" s="12">
        <f t="shared" ref="J181" si="49">$J$3/($J$4/D181)</f>
        <v>0</v>
      </c>
      <c r="K181" s="12">
        <f t="shared" ref="K181" si="50">$K$3/($K$4/D181)</f>
        <v>0</v>
      </c>
      <c r="L181" s="12">
        <f t="shared" ref="L181" si="51">$L$3/($L$4/D181)</f>
        <v>0</v>
      </c>
      <c r="M181" s="12">
        <f t="shared" ref="M181" si="52">$M$3/($M$4/D181)</f>
        <v>0</v>
      </c>
      <c r="N181" s="12">
        <f t="shared" ref="N181" si="53">$N$3/($N$4/D181)</f>
        <v>0</v>
      </c>
      <c r="O181" s="23"/>
    </row>
    <row r="182" spans="1:15">
      <c r="A182" s="20"/>
      <c r="B182" s="10">
        <v>4067601</v>
      </c>
      <c r="C182" s="4" t="s">
        <v>175</v>
      </c>
      <c r="D182" s="11">
        <v>56900</v>
      </c>
      <c r="E182" s="7">
        <v>42.4</v>
      </c>
      <c r="F182" s="12">
        <f t="shared" si="27"/>
        <v>1.8840222222222223</v>
      </c>
      <c r="G182" s="12">
        <f t="shared" ref="G182:G245" si="54">$G$3/($G$4/D182)</f>
        <v>1.9276869158878505</v>
      </c>
      <c r="H182" s="12">
        <f t="shared" ref="H182:H245" si="55">$H$3/($H$4/D182)</f>
        <v>2.5130833333333333</v>
      </c>
      <c r="I182" s="12">
        <f t="shared" ref="I182:I245" si="56">$I$3/($I$4/D182)</f>
        <v>3.3951381215469612</v>
      </c>
      <c r="J182" s="12">
        <f t="shared" ref="J182:J245" si="57">$J$3/($J$4/D182)</f>
        <v>0</v>
      </c>
      <c r="K182" s="12">
        <f t="shared" ref="K182:K245" si="58">$K$3/($K$4/D182)</f>
        <v>0</v>
      </c>
      <c r="L182" s="12">
        <f t="shared" ref="L182:L245" si="59">$L$3/($L$4/D182)</f>
        <v>0</v>
      </c>
      <c r="M182" s="12">
        <f t="shared" ref="M182:M245" si="60">$M$3/($M$4/D182)</f>
        <v>0</v>
      </c>
      <c r="N182" s="12">
        <f t="shared" ref="N182:N245" si="61">$N$3/($N$4/D182)</f>
        <v>0</v>
      </c>
      <c r="O182" s="23"/>
    </row>
    <row r="183" spans="1:15">
      <c r="A183" s="20"/>
      <c r="B183" s="10">
        <v>3717901</v>
      </c>
      <c r="C183" s="4" t="s">
        <v>148</v>
      </c>
      <c r="D183" s="11">
        <v>53500</v>
      </c>
      <c r="E183" s="7">
        <v>40.200000000000003</v>
      </c>
      <c r="F183" s="12">
        <f t="shared" si="27"/>
        <v>1.7714444444444446</v>
      </c>
      <c r="G183" s="12">
        <f t="shared" si="54"/>
        <v>1.8125</v>
      </c>
      <c r="H183" s="12">
        <f t="shared" si="55"/>
        <v>2.362916666666667</v>
      </c>
      <c r="I183" s="12">
        <f t="shared" si="56"/>
        <v>3.192265193370166</v>
      </c>
      <c r="J183" s="12">
        <f t="shared" si="57"/>
        <v>0</v>
      </c>
      <c r="K183" s="12">
        <f t="shared" si="58"/>
        <v>0</v>
      </c>
      <c r="L183" s="12">
        <f t="shared" si="59"/>
        <v>0</v>
      </c>
      <c r="M183" s="12">
        <f t="shared" si="60"/>
        <v>0</v>
      </c>
      <c r="N183" s="12">
        <f t="shared" si="61"/>
        <v>0</v>
      </c>
      <c r="O183" s="23"/>
    </row>
    <row r="184" spans="1:15">
      <c r="A184" s="20"/>
      <c r="B184" s="10">
        <v>3855801</v>
      </c>
      <c r="C184" s="4" t="s">
        <v>159</v>
      </c>
      <c r="D184" s="11">
        <v>53500</v>
      </c>
      <c r="E184" s="7">
        <v>40</v>
      </c>
      <c r="F184" s="12">
        <f t="shared" si="27"/>
        <v>1.7714444444444446</v>
      </c>
      <c r="G184" s="12">
        <f t="shared" si="54"/>
        <v>1.8125</v>
      </c>
      <c r="H184" s="12">
        <f t="shared" si="55"/>
        <v>2.362916666666667</v>
      </c>
      <c r="I184" s="12">
        <f t="shared" si="56"/>
        <v>3.192265193370166</v>
      </c>
      <c r="J184" s="12">
        <f t="shared" si="57"/>
        <v>0</v>
      </c>
      <c r="K184" s="12">
        <f t="shared" si="58"/>
        <v>0</v>
      </c>
      <c r="L184" s="12">
        <f t="shared" si="59"/>
        <v>0</v>
      </c>
      <c r="M184" s="12">
        <f t="shared" si="60"/>
        <v>0</v>
      </c>
      <c r="N184" s="12">
        <f t="shared" si="61"/>
        <v>0</v>
      </c>
      <c r="O184" s="23"/>
    </row>
    <row r="185" spans="1:15">
      <c r="A185" s="20"/>
      <c r="B185" s="10">
        <v>3905901</v>
      </c>
      <c r="C185" s="4" t="s">
        <v>381</v>
      </c>
      <c r="D185" s="11">
        <v>61100</v>
      </c>
      <c r="E185" s="7">
        <v>37.6</v>
      </c>
      <c r="F185" s="12">
        <f t="shared" si="27"/>
        <v>2.0230888888888887</v>
      </c>
      <c r="G185" s="12">
        <f t="shared" si="54"/>
        <v>2.0699766355140188</v>
      </c>
      <c r="H185" s="12">
        <f t="shared" si="55"/>
        <v>2.6985833333333331</v>
      </c>
      <c r="I185" s="12">
        <f t="shared" si="56"/>
        <v>3.6457458563535909</v>
      </c>
      <c r="J185" s="12">
        <f t="shared" si="57"/>
        <v>0</v>
      </c>
      <c r="K185" s="12">
        <f t="shared" si="58"/>
        <v>0</v>
      </c>
      <c r="L185" s="12">
        <f t="shared" si="59"/>
        <v>0</v>
      </c>
      <c r="M185" s="12">
        <f t="shared" si="60"/>
        <v>0</v>
      </c>
      <c r="N185" s="12">
        <f t="shared" si="61"/>
        <v>0</v>
      </c>
      <c r="O185" s="23"/>
    </row>
    <row r="186" spans="1:15">
      <c r="A186" s="20"/>
      <c r="B186" s="10">
        <v>3561501</v>
      </c>
      <c r="C186" s="4" t="s">
        <v>382</v>
      </c>
      <c r="D186" s="11">
        <v>33800</v>
      </c>
      <c r="E186" s="7">
        <v>18.8</v>
      </c>
      <c r="F186" s="12">
        <f t="shared" si="27"/>
        <v>1.1191555555555557</v>
      </c>
      <c r="G186" s="12">
        <f t="shared" si="54"/>
        <v>1.1450934579439251</v>
      </c>
      <c r="H186" s="12">
        <f t="shared" si="55"/>
        <v>1.4928333333333335</v>
      </c>
      <c r="I186" s="12">
        <f t="shared" si="56"/>
        <v>2.0167955801104971</v>
      </c>
      <c r="J186" s="12">
        <f t="shared" si="57"/>
        <v>0</v>
      </c>
      <c r="K186" s="12">
        <f t="shared" si="58"/>
        <v>0</v>
      </c>
      <c r="L186" s="12">
        <f t="shared" si="59"/>
        <v>0</v>
      </c>
      <c r="M186" s="12">
        <f t="shared" si="60"/>
        <v>0</v>
      </c>
      <c r="N186" s="12">
        <f t="shared" si="61"/>
        <v>0</v>
      </c>
      <c r="O186" s="23"/>
    </row>
    <row r="187" spans="1:15">
      <c r="A187" s="20"/>
      <c r="B187" s="10">
        <v>3565101</v>
      </c>
      <c r="C187" s="4" t="s">
        <v>128</v>
      </c>
      <c r="D187" s="11">
        <v>43900</v>
      </c>
      <c r="E187" s="7">
        <v>25.8</v>
      </c>
      <c r="F187" s="12">
        <f t="shared" si="27"/>
        <v>1.4535777777777776</v>
      </c>
      <c r="G187" s="12">
        <f t="shared" si="54"/>
        <v>1.487266355140187</v>
      </c>
      <c r="H187" s="12">
        <f t="shared" si="55"/>
        <v>1.9389166666666666</v>
      </c>
      <c r="I187" s="12">
        <f t="shared" si="56"/>
        <v>2.6194475138121547</v>
      </c>
      <c r="J187" s="12">
        <f t="shared" si="57"/>
        <v>0</v>
      </c>
      <c r="K187" s="12">
        <f t="shared" si="58"/>
        <v>0</v>
      </c>
      <c r="L187" s="12">
        <f t="shared" si="59"/>
        <v>0</v>
      </c>
      <c r="M187" s="12">
        <f t="shared" si="60"/>
        <v>0</v>
      </c>
      <c r="N187" s="12">
        <f t="shared" si="61"/>
        <v>0</v>
      </c>
      <c r="O187" s="23"/>
    </row>
    <row r="188" spans="1:15">
      <c r="A188" s="20"/>
      <c r="B188" s="10">
        <v>3905701</v>
      </c>
      <c r="C188" s="4" t="s">
        <v>383</v>
      </c>
      <c r="D188" s="11">
        <v>34900</v>
      </c>
      <c r="E188" s="7">
        <v>15.8</v>
      </c>
      <c r="F188" s="12">
        <f t="shared" si="27"/>
        <v>1.1555777777777778</v>
      </c>
      <c r="G188" s="12">
        <f t="shared" si="54"/>
        <v>1.1823598130841122</v>
      </c>
      <c r="H188" s="12">
        <f t="shared" si="55"/>
        <v>1.5414166666666667</v>
      </c>
      <c r="I188" s="12">
        <f t="shared" si="56"/>
        <v>2.0824309392265197</v>
      </c>
      <c r="J188" s="12">
        <f t="shared" si="57"/>
        <v>0</v>
      </c>
      <c r="K188" s="12">
        <f t="shared" si="58"/>
        <v>0</v>
      </c>
      <c r="L188" s="12">
        <f t="shared" si="59"/>
        <v>0</v>
      </c>
      <c r="M188" s="12">
        <f t="shared" si="60"/>
        <v>0</v>
      </c>
      <c r="N188" s="12">
        <f t="shared" si="61"/>
        <v>0</v>
      </c>
      <c r="O188" s="23"/>
    </row>
    <row r="189" spans="1:15">
      <c r="A189" s="20"/>
      <c r="B189" s="10">
        <v>3906101</v>
      </c>
      <c r="C189" s="4" t="s">
        <v>384</v>
      </c>
      <c r="D189" s="11">
        <v>49700</v>
      </c>
      <c r="E189" s="7">
        <v>34.700000000000003</v>
      </c>
      <c r="F189" s="12">
        <f t="shared" si="27"/>
        <v>1.6456222222222223</v>
      </c>
      <c r="G189" s="12">
        <f t="shared" si="54"/>
        <v>1.6837616822429908</v>
      </c>
      <c r="H189" s="12">
        <f t="shared" si="55"/>
        <v>2.1950833333333333</v>
      </c>
      <c r="I189" s="12">
        <f t="shared" si="56"/>
        <v>2.9655248618784533</v>
      </c>
      <c r="J189" s="12">
        <f t="shared" si="57"/>
        <v>0</v>
      </c>
      <c r="K189" s="12">
        <f t="shared" si="58"/>
        <v>0</v>
      </c>
      <c r="L189" s="12">
        <f t="shared" si="59"/>
        <v>0</v>
      </c>
      <c r="M189" s="12">
        <f t="shared" si="60"/>
        <v>0</v>
      </c>
      <c r="N189" s="12">
        <f t="shared" si="61"/>
        <v>0</v>
      </c>
      <c r="O189" s="23"/>
    </row>
    <row r="190" spans="1:15">
      <c r="A190" s="20"/>
      <c r="B190" s="10">
        <v>3906001</v>
      </c>
      <c r="C190" s="4" t="s">
        <v>385</v>
      </c>
      <c r="D190" s="11">
        <v>83300</v>
      </c>
      <c r="E190" s="7">
        <v>63.7</v>
      </c>
      <c r="F190" s="12">
        <f t="shared" si="27"/>
        <v>2.7581555555555557</v>
      </c>
      <c r="G190" s="12">
        <f t="shared" si="54"/>
        <v>2.8220794392523363</v>
      </c>
      <c r="H190" s="12">
        <f t="shared" si="55"/>
        <v>3.6790833333333333</v>
      </c>
      <c r="I190" s="12">
        <f t="shared" si="56"/>
        <v>4.9703867403314916</v>
      </c>
      <c r="J190" s="12">
        <f t="shared" si="57"/>
        <v>0</v>
      </c>
      <c r="K190" s="12">
        <f t="shared" si="58"/>
        <v>0</v>
      </c>
      <c r="L190" s="12">
        <f t="shared" si="59"/>
        <v>0</v>
      </c>
      <c r="M190" s="12">
        <f t="shared" si="60"/>
        <v>0</v>
      </c>
      <c r="N190" s="12">
        <f t="shared" si="61"/>
        <v>0</v>
      </c>
      <c r="O190" s="23"/>
    </row>
    <row r="191" spans="1:15">
      <c r="A191" s="20"/>
      <c r="B191" s="10">
        <v>3905801</v>
      </c>
      <c r="C191" s="4" t="s">
        <v>386</v>
      </c>
      <c r="D191" s="11">
        <v>61400</v>
      </c>
      <c r="E191" s="7">
        <v>36.4</v>
      </c>
      <c r="F191" s="12">
        <f t="shared" si="27"/>
        <v>2.0330222222222223</v>
      </c>
      <c r="G191" s="12">
        <f t="shared" si="54"/>
        <v>2.0801401869158878</v>
      </c>
      <c r="H191" s="12">
        <f t="shared" si="55"/>
        <v>2.7118333333333333</v>
      </c>
      <c r="I191" s="12">
        <f t="shared" si="56"/>
        <v>3.6636464088397789</v>
      </c>
      <c r="J191" s="12">
        <f t="shared" si="57"/>
        <v>0</v>
      </c>
      <c r="K191" s="12">
        <f t="shared" si="58"/>
        <v>0</v>
      </c>
      <c r="L191" s="12">
        <f t="shared" si="59"/>
        <v>0</v>
      </c>
      <c r="M191" s="12">
        <f t="shared" si="60"/>
        <v>0</v>
      </c>
      <c r="N191" s="12">
        <f t="shared" si="61"/>
        <v>0</v>
      </c>
      <c r="O191" s="23"/>
    </row>
    <row r="192" spans="1:15">
      <c r="A192" s="20"/>
      <c r="B192" s="10">
        <v>3161701</v>
      </c>
      <c r="C192" s="4" t="s">
        <v>87</v>
      </c>
      <c r="D192" s="11">
        <v>68300</v>
      </c>
      <c r="E192" s="7">
        <v>46.1</v>
      </c>
      <c r="F192" s="12">
        <f t="shared" si="27"/>
        <v>2.2614888888888887</v>
      </c>
      <c r="G192" s="12">
        <f t="shared" si="54"/>
        <v>2.3139018691588786</v>
      </c>
      <c r="H192" s="12">
        <f t="shared" si="55"/>
        <v>3.0165833333333332</v>
      </c>
      <c r="I192" s="12">
        <f t="shared" si="56"/>
        <v>4.0753591160220992</v>
      </c>
      <c r="J192" s="12">
        <f t="shared" si="57"/>
        <v>0</v>
      </c>
      <c r="K192" s="12">
        <f t="shared" si="58"/>
        <v>0</v>
      </c>
      <c r="L192" s="12">
        <f t="shared" si="59"/>
        <v>0</v>
      </c>
      <c r="M192" s="12">
        <f t="shared" si="60"/>
        <v>0</v>
      </c>
      <c r="N192" s="12">
        <f t="shared" si="61"/>
        <v>0</v>
      </c>
      <c r="O192" s="23"/>
    </row>
    <row r="193" spans="1:15">
      <c r="A193" s="20"/>
      <c r="B193" s="10">
        <v>3093001</v>
      </c>
      <c r="C193" s="4" t="s">
        <v>387</v>
      </c>
      <c r="D193" s="11">
        <v>61300</v>
      </c>
      <c r="E193" s="7">
        <v>42.5</v>
      </c>
      <c r="F193" s="12">
        <f t="shared" si="27"/>
        <v>2.0297111111111112</v>
      </c>
      <c r="G193" s="12">
        <f t="shared" si="54"/>
        <v>2.0767523364485982</v>
      </c>
      <c r="H193" s="12">
        <f t="shared" si="55"/>
        <v>2.7074166666666666</v>
      </c>
      <c r="I193" s="12">
        <f t="shared" si="56"/>
        <v>3.6576795580110497</v>
      </c>
      <c r="J193" s="12">
        <f t="shared" si="57"/>
        <v>0</v>
      </c>
      <c r="K193" s="12">
        <f t="shared" si="58"/>
        <v>0</v>
      </c>
      <c r="L193" s="12">
        <f t="shared" si="59"/>
        <v>0</v>
      </c>
      <c r="M193" s="12">
        <f t="shared" si="60"/>
        <v>0</v>
      </c>
      <c r="N193" s="12">
        <f t="shared" si="61"/>
        <v>0</v>
      </c>
      <c r="O193" s="23"/>
    </row>
    <row r="194" spans="1:15">
      <c r="A194" s="20"/>
      <c r="B194" s="10">
        <v>2193701</v>
      </c>
      <c r="C194" s="4" t="s">
        <v>45</v>
      </c>
      <c r="D194" s="11">
        <v>66000</v>
      </c>
      <c r="E194" s="7">
        <v>37.200000000000003</v>
      </c>
      <c r="F194" s="12">
        <f t="shared" si="27"/>
        <v>2.1853333333333333</v>
      </c>
      <c r="G194" s="12">
        <f t="shared" si="54"/>
        <v>2.235981308411215</v>
      </c>
      <c r="H194" s="12">
        <f t="shared" si="55"/>
        <v>2.915</v>
      </c>
      <c r="I194" s="12">
        <f t="shared" si="56"/>
        <v>3.9381215469613258</v>
      </c>
      <c r="J194" s="12">
        <f t="shared" si="57"/>
        <v>0</v>
      </c>
      <c r="K194" s="12">
        <f t="shared" si="58"/>
        <v>0</v>
      </c>
      <c r="L194" s="12">
        <f t="shared" si="59"/>
        <v>0</v>
      </c>
      <c r="M194" s="12">
        <f t="shared" si="60"/>
        <v>0</v>
      </c>
      <c r="N194" s="12">
        <f t="shared" si="61"/>
        <v>0</v>
      </c>
      <c r="O194" s="23"/>
    </row>
    <row r="195" spans="1:15">
      <c r="A195" s="20"/>
      <c r="B195" s="10">
        <v>3452601</v>
      </c>
      <c r="C195" s="4" t="s">
        <v>388</v>
      </c>
      <c r="D195" s="11">
        <v>52300</v>
      </c>
      <c r="E195" s="7">
        <v>19.899999999999999</v>
      </c>
      <c r="F195" s="12">
        <f t="shared" si="27"/>
        <v>1.731711111111111</v>
      </c>
      <c r="G195" s="12">
        <f t="shared" si="54"/>
        <v>1.7718457943925234</v>
      </c>
      <c r="H195" s="12">
        <f t="shared" si="55"/>
        <v>2.3099166666666666</v>
      </c>
      <c r="I195" s="12">
        <f t="shared" si="56"/>
        <v>3.1206629834254147</v>
      </c>
      <c r="J195" s="12">
        <f t="shared" si="57"/>
        <v>0</v>
      </c>
      <c r="K195" s="12">
        <f t="shared" si="58"/>
        <v>0</v>
      </c>
      <c r="L195" s="12">
        <f t="shared" si="59"/>
        <v>0</v>
      </c>
      <c r="M195" s="12">
        <f t="shared" si="60"/>
        <v>0</v>
      </c>
      <c r="N195" s="12">
        <f t="shared" si="61"/>
        <v>0</v>
      </c>
      <c r="O195" s="23"/>
    </row>
    <row r="196" spans="1:15">
      <c r="A196" s="20"/>
      <c r="B196" s="10">
        <v>3084801</v>
      </c>
      <c r="C196" s="4" t="s">
        <v>80</v>
      </c>
      <c r="D196" s="11">
        <v>61300</v>
      </c>
      <c r="E196" s="7">
        <v>42.5</v>
      </c>
      <c r="F196" s="12">
        <f t="shared" si="27"/>
        <v>2.0297111111111112</v>
      </c>
      <c r="G196" s="12">
        <f t="shared" si="54"/>
        <v>2.0767523364485982</v>
      </c>
      <c r="H196" s="12">
        <f t="shared" si="55"/>
        <v>2.7074166666666666</v>
      </c>
      <c r="I196" s="12">
        <f t="shared" si="56"/>
        <v>3.6576795580110497</v>
      </c>
      <c r="J196" s="12">
        <f t="shared" si="57"/>
        <v>0</v>
      </c>
      <c r="K196" s="12">
        <f t="shared" si="58"/>
        <v>0</v>
      </c>
      <c r="L196" s="12">
        <f t="shared" si="59"/>
        <v>0</v>
      </c>
      <c r="M196" s="12">
        <f t="shared" si="60"/>
        <v>0</v>
      </c>
      <c r="N196" s="12">
        <f t="shared" si="61"/>
        <v>0</v>
      </c>
      <c r="O196" s="23"/>
    </row>
    <row r="197" spans="1:15">
      <c r="A197" s="20"/>
      <c r="B197" s="10">
        <v>3361001</v>
      </c>
      <c r="C197" s="4" t="s">
        <v>167</v>
      </c>
      <c r="D197" s="11">
        <v>61400</v>
      </c>
      <c r="E197" s="7">
        <v>36.4</v>
      </c>
      <c r="F197" s="12">
        <f t="shared" si="27"/>
        <v>2.0330222222222223</v>
      </c>
      <c r="G197" s="12">
        <f t="shared" si="54"/>
        <v>2.0801401869158878</v>
      </c>
      <c r="H197" s="12">
        <f t="shared" si="55"/>
        <v>2.7118333333333333</v>
      </c>
      <c r="I197" s="12">
        <f t="shared" si="56"/>
        <v>3.6636464088397789</v>
      </c>
      <c r="J197" s="12">
        <f t="shared" si="57"/>
        <v>0</v>
      </c>
      <c r="K197" s="12">
        <f t="shared" si="58"/>
        <v>0</v>
      </c>
      <c r="L197" s="12">
        <f t="shared" si="59"/>
        <v>0</v>
      </c>
      <c r="M197" s="12">
        <f t="shared" si="60"/>
        <v>0</v>
      </c>
      <c r="N197" s="12">
        <f t="shared" si="61"/>
        <v>0</v>
      </c>
      <c r="O197" s="23"/>
    </row>
    <row r="198" spans="1:15">
      <c r="A198" s="20"/>
      <c r="B198" s="10">
        <v>3444201</v>
      </c>
      <c r="C198" s="4" t="s">
        <v>389</v>
      </c>
      <c r="D198" s="11">
        <v>55000</v>
      </c>
      <c r="E198" s="7">
        <v>38.4</v>
      </c>
      <c r="F198" s="12">
        <f t="shared" si="27"/>
        <v>1.8211111111111111</v>
      </c>
      <c r="G198" s="12">
        <f t="shared" si="54"/>
        <v>1.863317757009346</v>
      </c>
      <c r="H198" s="12">
        <f t="shared" si="55"/>
        <v>2.4291666666666667</v>
      </c>
      <c r="I198" s="12">
        <f t="shared" si="56"/>
        <v>3.2817679558011053</v>
      </c>
      <c r="J198" s="12">
        <f t="shared" si="57"/>
        <v>0</v>
      </c>
      <c r="K198" s="12">
        <f t="shared" si="58"/>
        <v>0</v>
      </c>
      <c r="L198" s="12">
        <f t="shared" si="59"/>
        <v>0</v>
      </c>
      <c r="M198" s="12">
        <f t="shared" si="60"/>
        <v>0</v>
      </c>
      <c r="N198" s="12">
        <f t="shared" si="61"/>
        <v>0</v>
      </c>
      <c r="O198" s="23"/>
    </row>
    <row r="199" spans="1:15">
      <c r="A199" s="20"/>
      <c r="B199" s="10">
        <v>3638801</v>
      </c>
      <c r="C199" s="4" t="s">
        <v>116</v>
      </c>
      <c r="D199" s="11">
        <v>17200</v>
      </c>
      <c r="E199" s="7">
        <v>9.8000000000000007</v>
      </c>
      <c r="F199" s="12">
        <f t="shared" si="27"/>
        <v>0.56951111111111108</v>
      </c>
      <c r="G199" s="12">
        <f t="shared" si="54"/>
        <v>0.58271028037383177</v>
      </c>
      <c r="H199" s="12">
        <f t="shared" si="55"/>
        <v>0.75966666666666671</v>
      </c>
      <c r="I199" s="12">
        <f t="shared" si="56"/>
        <v>1.0262983425414365</v>
      </c>
      <c r="J199" s="12">
        <f t="shared" si="57"/>
        <v>0</v>
      </c>
      <c r="K199" s="12">
        <f t="shared" si="58"/>
        <v>0</v>
      </c>
      <c r="L199" s="12">
        <f t="shared" si="59"/>
        <v>0</v>
      </c>
      <c r="M199" s="12">
        <f t="shared" si="60"/>
        <v>0</v>
      </c>
      <c r="N199" s="12">
        <f t="shared" si="61"/>
        <v>0</v>
      </c>
      <c r="O199" s="23"/>
    </row>
    <row r="200" spans="1:15">
      <c r="A200" s="20"/>
      <c r="B200" s="10">
        <v>3357401</v>
      </c>
      <c r="C200" s="4" t="s">
        <v>94</v>
      </c>
      <c r="D200" s="11">
        <v>88100</v>
      </c>
      <c r="E200" s="7">
        <v>63.7</v>
      </c>
      <c r="F200" s="12">
        <f t="shared" si="27"/>
        <v>2.9170888888888888</v>
      </c>
      <c r="G200" s="12">
        <f t="shared" si="54"/>
        <v>2.984696261682243</v>
      </c>
      <c r="H200" s="12">
        <f t="shared" si="55"/>
        <v>3.891083333333333</v>
      </c>
      <c r="I200" s="12">
        <f t="shared" si="56"/>
        <v>5.2567955801104977</v>
      </c>
      <c r="J200" s="12">
        <f t="shared" si="57"/>
        <v>0</v>
      </c>
      <c r="K200" s="12">
        <f t="shared" si="58"/>
        <v>0</v>
      </c>
      <c r="L200" s="12">
        <f t="shared" si="59"/>
        <v>0</v>
      </c>
      <c r="M200" s="12">
        <f t="shared" si="60"/>
        <v>0</v>
      </c>
      <c r="N200" s="12">
        <f t="shared" si="61"/>
        <v>0</v>
      </c>
      <c r="O200" s="23"/>
    </row>
    <row r="201" spans="1:15">
      <c r="A201" s="20"/>
      <c r="B201" s="10">
        <v>3565601</v>
      </c>
      <c r="C201" s="4" t="s">
        <v>96</v>
      </c>
      <c r="D201" s="11">
        <v>46300</v>
      </c>
      <c r="E201" s="7">
        <v>20.399999999999999</v>
      </c>
      <c r="F201" s="12">
        <f t="shared" si="27"/>
        <v>1.5330444444444444</v>
      </c>
      <c r="G201" s="12">
        <f t="shared" si="54"/>
        <v>1.5685747663551401</v>
      </c>
      <c r="H201" s="12">
        <f t="shared" si="55"/>
        <v>2.0449166666666665</v>
      </c>
      <c r="I201" s="12">
        <f t="shared" si="56"/>
        <v>2.7626519337016573</v>
      </c>
      <c r="J201" s="12">
        <f t="shared" si="57"/>
        <v>0</v>
      </c>
      <c r="K201" s="12">
        <f t="shared" si="58"/>
        <v>0</v>
      </c>
      <c r="L201" s="12">
        <f t="shared" si="59"/>
        <v>0</v>
      </c>
      <c r="M201" s="12">
        <f t="shared" si="60"/>
        <v>0</v>
      </c>
      <c r="N201" s="12">
        <f t="shared" si="61"/>
        <v>0</v>
      </c>
      <c r="O201" s="23"/>
    </row>
    <row r="202" spans="1:15">
      <c r="A202" s="20"/>
      <c r="B202" s="10">
        <v>3539101</v>
      </c>
      <c r="C202" s="4" t="s">
        <v>124</v>
      </c>
      <c r="D202" s="11">
        <v>53900</v>
      </c>
      <c r="E202" s="7">
        <v>38</v>
      </c>
      <c r="F202" s="12">
        <f t="shared" ref="F202:F252" si="62">$F$3/($F$4/D202)</f>
        <v>1.7846888888888888</v>
      </c>
      <c r="G202" s="12">
        <f t="shared" si="54"/>
        <v>1.8260514018691589</v>
      </c>
      <c r="H202" s="12">
        <f t="shared" si="55"/>
        <v>2.3805833333333331</v>
      </c>
      <c r="I202" s="12">
        <f t="shared" si="56"/>
        <v>3.2161325966850831</v>
      </c>
      <c r="J202" s="12">
        <f t="shared" si="57"/>
        <v>0</v>
      </c>
      <c r="K202" s="12">
        <f t="shared" si="58"/>
        <v>0</v>
      </c>
      <c r="L202" s="12">
        <f t="shared" si="59"/>
        <v>0</v>
      </c>
      <c r="M202" s="12">
        <f t="shared" si="60"/>
        <v>0</v>
      </c>
      <c r="N202" s="12">
        <f t="shared" si="61"/>
        <v>0</v>
      </c>
      <c r="O202" s="23"/>
    </row>
    <row r="203" spans="1:15">
      <c r="A203" s="20"/>
      <c r="B203" s="10" t="s">
        <v>38</v>
      </c>
      <c r="C203" s="4" t="s">
        <v>39</v>
      </c>
      <c r="D203" s="11">
        <v>30000</v>
      </c>
      <c r="E203" s="7">
        <v>14.9</v>
      </c>
      <c r="F203" s="12">
        <f t="shared" si="62"/>
        <v>0.99333333333333329</v>
      </c>
      <c r="G203" s="12">
        <f t="shared" si="54"/>
        <v>1.016355140186916</v>
      </c>
      <c r="H203" s="12">
        <f t="shared" si="55"/>
        <v>1.325</v>
      </c>
      <c r="I203" s="12">
        <f t="shared" si="56"/>
        <v>1.7900552486187844</v>
      </c>
      <c r="J203" s="12">
        <f t="shared" si="57"/>
        <v>0</v>
      </c>
      <c r="K203" s="12">
        <f t="shared" si="58"/>
        <v>0</v>
      </c>
      <c r="L203" s="12">
        <f t="shared" si="59"/>
        <v>0</v>
      </c>
      <c r="M203" s="12">
        <f t="shared" si="60"/>
        <v>0</v>
      </c>
      <c r="N203" s="12">
        <f t="shared" si="61"/>
        <v>0</v>
      </c>
      <c r="O203" s="23"/>
    </row>
    <row r="204" spans="1:15">
      <c r="A204" s="20"/>
      <c r="B204" s="10">
        <v>3457101</v>
      </c>
      <c r="C204" s="4" t="s">
        <v>130</v>
      </c>
      <c r="D204" s="11">
        <v>31100</v>
      </c>
      <c r="E204" s="7">
        <v>17.8</v>
      </c>
      <c r="F204" s="12">
        <f t="shared" si="62"/>
        <v>1.0297555555555555</v>
      </c>
      <c r="G204" s="12">
        <f t="shared" si="54"/>
        <v>1.0536214953271028</v>
      </c>
      <c r="H204" s="12">
        <f t="shared" si="55"/>
        <v>1.3735833333333334</v>
      </c>
      <c r="I204" s="12">
        <f t="shared" si="56"/>
        <v>1.8556906077348065</v>
      </c>
      <c r="J204" s="12">
        <f t="shared" si="57"/>
        <v>0</v>
      </c>
      <c r="K204" s="12">
        <f t="shared" si="58"/>
        <v>0</v>
      </c>
      <c r="L204" s="12">
        <f t="shared" si="59"/>
        <v>0</v>
      </c>
      <c r="M204" s="12">
        <f t="shared" si="60"/>
        <v>0</v>
      </c>
      <c r="N204" s="12">
        <f t="shared" si="61"/>
        <v>0</v>
      </c>
      <c r="O204" s="23"/>
    </row>
    <row r="205" spans="1:15">
      <c r="A205" s="20"/>
      <c r="B205" s="10">
        <v>3363101</v>
      </c>
      <c r="C205" s="4" t="s">
        <v>390</v>
      </c>
      <c r="D205" s="11">
        <v>64700</v>
      </c>
      <c r="E205" s="7">
        <v>46.6</v>
      </c>
      <c r="F205" s="12">
        <f t="shared" si="62"/>
        <v>2.1422888888888889</v>
      </c>
      <c r="G205" s="12">
        <f t="shared" si="54"/>
        <v>2.1919392523364487</v>
      </c>
      <c r="H205" s="12">
        <f t="shared" si="55"/>
        <v>2.8575833333333334</v>
      </c>
      <c r="I205" s="12">
        <f t="shared" si="56"/>
        <v>3.8605524861878453</v>
      </c>
      <c r="J205" s="12">
        <f t="shared" si="57"/>
        <v>0</v>
      </c>
      <c r="K205" s="12">
        <f t="shared" si="58"/>
        <v>0</v>
      </c>
      <c r="L205" s="12">
        <f t="shared" si="59"/>
        <v>0</v>
      </c>
      <c r="M205" s="12">
        <f t="shared" si="60"/>
        <v>0</v>
      </c>
      <c r="N205" s="12">
        <f t="shared" si="61"/>
        <v>0</v>
      </c>
      <c r="O205" s="23"/>
    </row>
    <row r="206" spans="1:15">
      <c r="A206" s="20"/>
      <c r="B206" s="10">
        <v>3362901</v>
      </c>
      <c r="C206" s="4" t="s">
        <v>391</v>
      </c>
      <c r="D206" s="11">
        <v>20000</v>
      </c>
      <c r="E206" s="7">
        <v>12.2</v>
      </c>
      <c r="F206" s="12">
        <f t="shared" si="62"/>
        <v>0.66222222222222227</v>
      </c>
      <c r="G206" s="12">
        <f t="shared" si="54"/>
        <v>0.67757009345794394</v>
      </c>
      <c r="H206" s="12">
        <f t="shared" si="55"/>
        <v>0.8833333333333333</v>
      </c>
      <c r="I206" s="12">
        <f t="shared" si="56"/>
        <v>1.1933701657458564</v>
      </c>
      <c r="J206" s="12">
        <f t="shared" si="57"/>
        <v>0</v>
      </c>
      <c r="K206" s="12">
        <f t="shared" si="58"/>
        <v>0</v>
      </c>
      <c r="L206" s="12">
        <f t="shared" si="59"/>
        <v>0</v>
      </c>
      <c r="M206" s="12">
        <f t="shared" si="60"/>
        <v>0</v>
      </c>
      <c r="N206" s="12">
        <f t="shared" si="61"/>
        <v>0</v>
      </c>
      <c r="O206" s="23"/>
    </row>
    <row r="207" spans="1:15">
      <c r="A207" s="20"/>
      <c r="B207" s="10">
        <v>3812001</v>
      </c>
      <c r="C207" s="4" t="s">
        <v>150</v>
      </c>
      <c r="D207" s="11">
        <v>48400</v>
      </c>
      <c r="E207" s="7">
        <v>28</v>
      </c>
      <c r="F207" s="12">
        <f t="shared" si="62"/>
        <v>1.6025777777777779</v>
      </c>
      <c r="G207" s="12">
        <f t="shared" si="54"/>
        <v>1.6397196261682243</v>
      </c>
      <c r="H207" s="12">
        <f t="shared" si="55"/>
        <v>2.1376666666666666</v>
      </c>
      <c r="I207" s="12">
        <f t="shared" si="56"/>
        <v>2.8879558011049724</v>
      </c>
      <c r="J207" s="12">
        <f t="shared" si="57"/>
        <v>0</v>
      </c>
      <c r="K207" s="12">
        <f t="shared" si="58"/>
        <v>0</v>
      </c>
      <c r="L207" s="12">
        <f t="shared" si="59"/>
        <v>0</v>
      </c>
      <c r="M207" s="12">
        <f t="shared" si="60"/>
        <v>0</v>
      </c>
      <c r="N207" s="12">
        <f t="shared" si="61"/>
        <v>0</v>
      </c>
      <c r="O207" s="23"/>
    </row>
    <row r="208" spans="1:15">
      <c r="A208" s="20"/>
      <c r="B208" s="10">
        <v>3812101</v>
      </c>
      <c r="C208" s="4" t="s">
        <v>120</v>
      </c>
      <c r="D208" s="11">
        <v>48400</v>
      </c>
      <c r="E208" s="7">
        <v>28</v>
      </c>
      <c r="F208" s="12">
        <f t="shared" si="62"/>
        <v>1.6025777777777779</v>
      </c>
      <c r="G208" s="12">
        <f t="shared" si="54"/>
        <v>1.6397196261682243</v>
      </c>
      <c r="H208" s="12">
        <f t="shared" si="55"/>
        <v>2.1376666666666666</v>
      </c>
      <c r="I208" s="12">
        <f t="shared" si="56"/>
        <v>2.8879558011049724</v>
      </c>
      <c r="J208" s="12">
        <f t="shared" si="57"/>
        <v>0</v>
      </c>
      <c r="K208" s="12">
        <f t="shared" si="58"/>
        <v>0</v>
      </c>
      <c r="L208" s="12">
        <f t="shared" si="59"/>
        <v>0</v>
      </c>
      <c r="M208" s="12">
        <f t="shared" si="60"/>
        <v>0</v>
      </c>
      <c r="N208" s="12">
        <f t="shared" si="61"/>
        <v>0</v>
      </c>
      <c r="O208" s="23"/>
    </row>
    <row r="209" spans="1:15">
      <c r="A209" s="20"/>
      <c r="B209" s="10">
        <v>3716701</v>
      </c>
      <c r="C209" s="4" t="s">
        <v>129</v>
      </c>
      <c r="D209" s="11">
        <v>48400</v>
      </c>
      <c r="E209" s="7">
        <v>28</v>
      </c>
      <c r="F209" s="12">
        <f t="shared" si="62"/>
        <v>1.6025777777777779</v>
      </c>
      <c r="G209" s="12">
        <f t="shared" si="54"/>
        <v>1.6397196261682243</v>
      </c>
      <c r="H209" s="12">
        <f t="shared" si="55"/>
        <v>2.1376666666666666</v>
      </c>
      <c r="I209" s="12">
        <f t="shared" si="56"/>
        <v>2.8879558011049724</v>
      </c>
      <c r="J209" s="12">
        <f t="shared" si="57"/>
        <v>0</v>
      </c>
      <c r="K209" s="12">
        <f t="shared" si="58"/>
        <v>0</v>
      </c>
      <c r="L209" s="12">
        <f t="shared" si="59"/>
        <v>0</v>
      </c>
      <c r="M209" s="12">
        <f t="shared" si="60"/>
        <v>0</v>
      </c>
      <c r="N209" s="12">
        <f t="shared" si="61"/>
        <v>0</v>
      </c>
      <c r="O209" s="23"/>
    </row>
    <row r="210" spans="1:15">
      <c r="A210" s="20"/>
      <c r="B210" s="10">
        <v>3716801</v>
      </c>
      <c r="C210" s="4" t="s">
        <v>125</v>
      </c>
      <c r="D210" s="11">
        <v>48400</v>
      </c>
      <c r="E210" s="7">
        <v>28</v>
      </c>
      <c r="F210" s="12">
        <f t="shared" si="62"/>
        <v>1.6025777777777779</v>
      </c>
      <c r="G210" s="12">
        <f t="shared" si="54"/>
        <v>1.6397196261682243</v>
      </c>
      <c r="H210" s="12">
        <f t="shared" si="55"/>
        <v>2.1376666666666666</v>
      </c>
      <c r="I210" s="12">
        <f t="shared" si="56"/>
        <v>2.8879558011049724</v>
      </c>
      <c r="J210" s="12">
        <f t="shared" si="57"/>
        <v>0</v>
      </c>
      <c r="K210" s="12">
        <f t="shared" si="58"/>
        <v>0</v>
      </c>
      <c r="L210" s="12">
        <f t="shared" si="59"/>
        <v>0</v>
      </c>
      <c r="M210" s="12">
        <f t="shared" si="60"/>
        <v>0</v>
      </c>
      <c r="N210" s="12">
        <f t="shared" si="61"/>
        <v>0</v>
      </c>
      <c r="O210" s="23"/>
    </row>
    <row r="211" spans="1:15">
      <c r="A211" s="20"/>
      <c r="B211" s="10">
        <v>3716901</v>
      </c>
      <c r="C211" s="4" t="s">
        <v>121</v>
      </c>
      <c r="D211" s="11">
        <v>48400</v>
      </c>
      <c r="E211" s="7">
        <v>28</v>
      </c>
      <c r="F211" s="12">
        <f t="shared" si="62"/>
        <v>1.6025777777777779</v>
      </c>
      <c r="G211" s="12">
        <f t="shared" si="54"/>
        <v>1.6397196261682243</v>
      </c>
      <c r="H211" s="12">
        <f t="shared" si="55"/>
        <v>2.1376666666666666</v>
      </c>
      <c r="I211" s="12">
        <f t="shared" si="56"/>
        <v>2.8879558011049724</v>
      </c>
      <c r="J211" s="12">
        <f t="shared" si="57"/>
        <v>0</v>
      </c>
      <c r="K211" s="12">
        <f t="shared" si="58"/>
        <v>0</v>
      </c>
      <c r="L211" s="12">
        <f t="shared" si="59"/>
        <v>0</v>
      </c>
      <c r="M211" s="12">
        <f t="shared" si="60"/>
        <v>0</v>
      </c>
      <c r="N211" s="12">
        <f t="shared" si="61"/>
        <v>0</v>
      </c>
      <c r="O211" s="23"/>
    </row>
    <row r="212" spans="1:15">
      <c r="A212" s="20"/>
      <c r="B212" s="10">
        <v>3717001</v>
      </c>
      <c r="C212" s="4" t="s">
        <v>139</v>
      </c>
      <c r="D212" s="11">
        <v>48400</v>
      </c>
      <c r="E212" s="7">
        <v>28</v>
      </c>
      <c r="F212" s="12">
        <f t="shared" si="62"/>
        <v>1.6025777777777779</v>
      </c>
      <c r="G212" s="12">
        <f t="shared" si="54"/>
        <v>1.6397196261682243</v>
      </c>
      <c r="H212" s="12">
        <f t="shared" si="55"/>
        <v>2.1376666666666666</v>
      </c>
      <c r="I212" s="12">
        <f t="shared" si="56"/>
        <v>2.8879558011049724</v>
      </c>
      <c r="J212" s="12">
        <f t="shared" si="57"/>
        <v>0</v>
      </c>
      <c r="K212" s="12">
        <f t="shared" si="58"/>
        <v>0</v>
      </c>
      <c r="L212" s="12">
        <f t="shared" si="59"/>
        <v>0</v>
      </c>
      <c r="M212" s="12">
        <f t="shared" si="60"/>
        <v>0</v>
      </c>
      <c r="N212" s="12">
        <f t="shared" si="61"/>
        <v>0</v>
      </c>
      <c r="O212" s="23"/>
    </row>
    <row r="213" spans="1:15">
      <c r="A213" s="20"/>
      <c r="B213" s="10">
        <v>3736201</v>
      </c>
      <c r="C213" s="4" t="s">
        <v>132</v>
      </c>
      <c r="D213" s="11">
        <v>48400</v>
      </c>
      <c r="E213" s="7">
        <v>28</v>
      </c>
      <c r="F213" s="12">
        <f t="shared" si="62"/>
        <v>1.6025777777777779</v>
      </c>
      <c r="G213" s="12">
        <f t="shared" si="54"/>
        <v>1.6397196261682243</v>
      </c>
      <c r="H213" s="12">
        <f t="shared" si="55"/>
        <v>2.1376666666666666</v>
      </c>
      <c r="I213" s="12">
        <f t="shared" si="56"/>
        <v>2.8879558011049724</v>
      </c>
      <c r="J213" s="12">
        <f t="shared" si="57"/>
        <v>0</v>
      </c>
      <c r="K213" s="12">
        <f t="shared" si="58"/>
        <v>0</v>
      </c>
      <c r="L213" s="12">
        <f t="shared" si="59"/>
        <v>0</v>
      </c>
      <c r="M213" s="12">
        <f t="shared" si="60"/>
        <v>0</v>
      </c>
      <c r="N213" s="12">
        <f t="shared" si="61"/>
        <v>0</v>
      </c>
      <c r="O213" s="23"/>
    </row>
    <row r="214" spans="1:15">
      <c r="A214" s="20"/>
      <c r="B214" s="10">
        <v>3451101</v>
      </c>
      <c r="C214" s="4" t="s">
        <v>113</v>
      </c>
      <c r="D214" s="11">
        <v>121400</v>
      </c>
      <c r="E214" s="7">
        <v>97.6</v>
      </c>
      <c r="F214" s="12">
        <f t="shared" si="62"/>
        <v>4.0196888888888891</v>
      </c>
      <c r="G214" s="12">
        <f t="shared" si="54"/>
        <v>4.1128504672897197</v>
      </c>
      <c r="H214" s="12">
        <f t="shared" si="55"/>
        <v>5.3618333333333332</v>
      </c>
      <c r="I214" s="12">
        <f t="shared" si="56"/>
        <v>7.2437569060773477</v>
      </c>
      <c r="J214" s="12">
        <f t="shared" si="57"/>
        <v>0</v>
      </c>
      <c r="K214" s="12">
        <f t="shared" si="58"/>
        <v>0</v>
      </c>
      <c r="L214" s="12">
        <f t="shared" si="59"/>
        <v>0</v>
      </c>
      <c r="M214" s="12">
        <f t="shared" si="60"/>
        <v>0</v>
      </c>
      <c r="N214" s="12">
        <f t="shared" si="61"/>
        <v>0</v>
      </c>
      <c r="O214" s="23"/>
    </row>
    <row r="215" spans="1:15">
      <c r="A215" s="20"/>
      <c r="B215" s="10">
        <v>3451201</v>
      </c>
      <c r="C215" s="4" t="s">
        <v>118</v>
      </c>
      <c r="D215" s="11">
        <v>121400</v>
      </c>
      <c r="E215" s="7">
        <v>97.6</v>
      </c>
      <c r="F215" s="12">
        <f t="shared" si="62"/>
        <v>4.0196888888888891</v>
      </c>
      <c r="G215" s="12">
        <f t="shared" si="54"/>
        <v>4.1128504672897197</v>
      </c>
      <c r="H215" s="12">
        <f t="shared" si="55"/>
        <v>5.3618333333333332</v>
      </c>
      <c r="I215" s="12">
        <f t="shared" si="56"/>
        <v>7.2437569060773477</v>
      </c>
      <c r="J215" s="12">
        <f t="shared" si="57"/>
        <v>0</v>
      </c>
      <c r="K215" s="12">
        <f t="shared" si="58"/>
        <v>0</v>
      </c>
      <c r="L215" s="12">
        <f t="shared" si="59"/>
        <v>0</v>
      </c>
      <c r="M215" s="12">
        <f t="shared" si="60"/>
        <v>0</v>
      </c>
      <c r="N215" s="12">
        <f t="shared" si="61"/>
        <v>0</v>
      </c>
      <c r="O215" s="23"/>
    </row>
    <row r="216" spans="1:15">
      <c r="A216" s="20"/>
      <c r="B216" s="10">
        <v>3215101</v>
      </c>
      <c r="C216" s="4" t="s">
        <v>83</v>
      </c>
      <c r="D216" s="11">
        <v>121400</v>
      </c>
      <c r="E216" s="7">
        <v>97.6</v>
      </c>
      <c r="F216" s="12">
        <f t="shared" si="62"/>
        <v>4.0196888888888891</v>
      </c>
      <c r="G216" s="12">
        <f t="shared" si="54"/>
        <v>4.1128504672897197</v>
      </c>
      <c r="H216" s="12">
        <f t="shared" si="55"/>
        <v>5.3618333333333332</v>
      </c>
      <c r="I216" s="12">
        <f t="shared" si="56"/>
        <v>7.2437569060773477</v>
      </c>
      <c r="J216" s="12">
        <f t="shared" si="57"/>
        <v>0</v>
      </c>
      <c r="K216" s="12">
        <f t="shared" si="58"/>
        <v>0</v>
      </c>
      <c r="L216" s="12">
        <f t="shared" si="59"/>
        <v>0</v>
      </c>
      <c r="M216" s="12">
        <f t="shared" si="60"/>
        <v>0</v>
      </c>
      <c r="N216" s="12">
        <f t="shared" si="61"/>
        <v>0</v>
      </c>
      <c r="O216" s="23"/>
    </row>
    <row r="217" spans="1:15">
      <c r="A217" s="20"/>
      <c r="B217" s="10">
        <v>3215201</v>
      </c>
      <c r="C217" s="4" t="s">
        <v>114</v>
      </c>
      <c r="D217" s="11">
        <v>121400</v>
      </c>
      <c r="E217" s="7">
        <v>97.6</v>
      </c>
      <c r="F217" s="12">
        <f t="shared" si="62"/>
        <v>4.0196888888888891</v>
      </c>
      <c r="G217" s="12">
        <f t="shared" si="54"/>
        <v>4.1128504672897197</v>
      </c>
      <c r="H217" s="12">
        <f t="shared" si="55"/>
        <v>5.3618333333333332</v>
      </c>
      <c r="I217" s="12">
        <f t="shared" si="56"/>
        <v>7.2437569060773477</v>
      </c>
      <c r="J217" s="12">
        <f t="shared" si="57"/>
        <v>0</v>
      </c>
      <c r="K217" s="12">
        <f t="shared" si="58"/>
        <v>0</v>
      </c>
      <c r="L217" s="12">
        <f t="shared" si="59"/>
        <v>0</v>
      </c>
      <c r="M217" s="12">
        <f t="shared" si="60"/>
        <v>0</v>
      </c>
      <c r="N217" s="12">
        <f t="shared" si="61"/>
        <v>0</v>
      </c>
      <c r="O217" s="23"/>
    </row>
    <row r="218" spans="1:15">
      <c r="A218" s="20"/>
      <c r="B218" s="10">
        <v>3215301</v>
      </c>
      <c r="C218" s="4" t="s">
        <v>90</v>
      </c>
      <c r="D218" s="11">
        <v>121400</v>
      </c>
      <c r="E218" s="7">
        <v>97.6</v>
      </c>
      <c r="F218" s="12">
        <f t="shared" si="62"/>
        <v>4.0196888888888891</v>
      </c>
      <c r="G218" s="12">
        <f t="shared" si="54"/>
        <v>4.1128504672897197</v>
      </c>
      <c r="H218" s="12">
        <f t="shared" si="55"/>
        <v>5.3618333333333332</v>
      </c>
      <c r="I218" s="12">
        <f t="shared" si="56"/>
        <v>7.2437569060773477</v>
      </c>
      <c r="J218" s="12">
        <f t="shared" si="57"/>
        <v>0</v>
      </c>
      <c r="K218" s="12">
        <f t="shared" si="58"/>
        <v>0</v>
      </c>
      <c r="L218" s="12">
        <f t="shared" si="59"/>
        <v>0</v>
      </c>
      <c r="M218" s="12">
        <f t="shared" si="60"/>
        <v>0</v>
      </c>
      <c r="N218" s="12">
        <f t="shared" si="61"/>
        <v>0</v>
      </c>
      <c r="O218" s="23"/>
    </row>
    <row r="219" spans="1:15">
      <c r="A219" s="20"/>
      <c r="B219" s="10">
        <v>3215501</v>
      </c>
      <c r="C219" s="4" t="s">
        <v>70</v>
      </c>
      <c r="D219" s="11">
        <v>121400</v>
      </c>
      <c r="E219" s="7">
        <v>97.6</v>
      </c>
      <c r="F219" s="12">
        <f t="shared" si="62"/>
        <v>4.0196888888888891</v>
      </c>
      <c r="G219" s="12">
        <f t="shared" si="54"/>
        <v>4.1128504672897197</v>
      </c>
      <c r="H219" s="12">
        <f t="shared" si="55"/>
        <v>5.3618333333333332</v>
      </c>
      <c r="I219" s="12">
        <f t="shared" si="56"/>
        <v>7.2437569060773477</v>
      </c>
      <c r="J219" s="12">
        <f t="shared" si="57"/>
        <v>0</v>
      </c>
      <c r="K219" s="12">
        <f t="shared" si="58"/>
        <v>0</v>
      </c>
      <c r="L219" s="12">
        <f t="shared" si="59"/>
        <v>0</v>
      </c>
      <c r="M219" s="12">
        <f t="shared" si="60"/>
        <v>0</v>
      </c>
      <c r="N219" s="12">
        <f t="shared" si="61"/>
        <v>0</v>
      </c>
      <c r="O219" s="23"/>
    </row>
    <row r="220" spans="1:15">
      <c r="A220" s="20"/>
      <c r="B220" s="10">
        <v>3740201</v>
      </c>
      <c r="C220" s="4" t="s">
        <v>392</v>
      </c>
      <c r="D220" s="11">
        <v>121400</v>
      </c>
      <c r="E220" s="7">
        <v>97.6</v>
      </c>
      <c r="F220" s="12">
        <f t="shared" si="62"/>
        <v>4.0196888888888891</v>
      </c>
      <c r="G220" s="12">
        <f t="shared" si="54"/>
        <v>4.1128504672897197</v>
      </c>
      <c r="H220" s="12">
        <f t="shared" si="55"/>
        <v>5.3618333333333332</v>
      </c>
      <c r="I220" s="12">
        <f t="shared" si="56"/>
        <v>7.2437569060773477</v>
      </c>
      <c r="J220" s="12">
        <f t="shared" si="57"/>
        <v>0</v>
      </c>
      <c r="K220" s="12">
        <f t="shared" si="58"/>
        <v>0</v>
      </c>
      <c r="L220" s="12">
        <f t="shared" si="59"/>
        <v>0</v>
      </c>
      <c r="M220" s="12">
        <f t="shared" si="60"/>
        <v>0</v>
      </c>
      <c r="N220" s="12">
        <f t="shared" si="61"/>
        <v>0</v>
      </c>
      <c r="O220" s="23"/>
    </row>
    <row r="221" spans="1:15">
      <c r="A221" s="20"/>
      <c r="B221" s="10">
        <v>3790201</v>
      </c>
      <c r="C221" s="4" t="s">
        <v>393</v>
      </c>
      <c r="D221" s="11">
        <v>121400</v>
      </c>
      <c r="E221" s="7">
        <v>97.6</v>
      </c>
      <c r="F221" s="12">
        <f t="shared" si="62"/>
        <v>4.0196888888888891</v>
      </c>
      <c r="G221" s="12">
        <f t="shared" si="54"/>
        <v>4.1128504672897197</v>
      </c>
      <c r="H221" s="12">
        <f t="shared" si="55"/>
        <v>5.3618333333333332</v>
      </c>
      <c r="I221" s="12">
        <f t="shared" si="56"/>
        <v>7.2437569060773477</v>
      </c>
      <c r="J221" s="12">
        <f t="shared" si="57"/>
        <v>0</v>
      </c>
      <c r="K221" s="12">
        <f t="shared" si="58"/>
        <v>0</v>
      </c>
      <c r="L221" s="12">
        <f t="shared" si="59"/>
        <v>0</v>
      </c>
      <c r="M221" s="12">
        <f t="shared" si="60"/>
        <v>0</v>
      </c>
      <c r="N221" s="12">
        <f t="shared" si="61"/>
        <v>0</v>
      </c>
      <c r="O221" s="23"/>
    </row>
    <row r="222" spans="1:15">
      <c r="A222" s="20"/>
      <c r="B222" s="10">
        <v>3597401</v>
      </c>
      <c r="C222" s="4" t="s">
        <v>394</v>
      </c>
      <c r="D222" s="11">
        <v>121400</v>
      </c>
      <c r="E222" s="7">
        <v>97.6</v>
      </c>
      <c r="F222" s="12">
        <f t="shared" si="62"/>
        <v>4.0196888888888891</v>
      </c>
      <c r="G222" s="12">
        <f t="shared" si="54"/>
        <v>4.1128504672897197</v>
      </c>
      <c r="H222" s="12">
        <f t="shared" si="55"/>
        <v>5.3618333333333332</v>
      </c>
      <c r="I222" s="12">
        <f t="shared" si="56"/>
        <v>7.2437569060773477</v>
      </c>
      <c r="J222" s="12">
        <f t="shared" si="57"/>
        <v>0</v>
      </c>
      <c r="K222" s="12">
        <f t="shared" si="58"/>
        <v>0</v>
      </c>
      <c r="L222" s="12">
        <f t="shared" si="59"/>
        <v>0</v>
      </c>
      <c r="M222" s="12">
        <f t="shared" si="60"/>
        <v>0</v>
      </c>
      <c r="N222" s="12">
        <f t="shared" si="61"/>
        <v>0</v>
      </c>
      <c r="O222" s="23"/>
    </row>
    <row r="223" spans="1:15">
      <c r="A223" s="20"/>
      <c r="B223" s="10">
        <v>3597501</v>
      </c>
      <c r="C223" s="4" t="s">
        <v>395</v>
      </c>
      <c r="D223" s="11">
        <v>121400</v>
      </c>
      <c r="E223" s="7">
        <v>97.6</v>
      </c>
      <c r="F223" s="12">
        <f t="shared" si="62"/>
        <v>4.0196888888888891</v>
      </c>
      <c r="G223" s="12">
        <f t="shared" si="54"/>
        <v>4.1128504672897197</v>
      </c>
      <c r="H223" s="12">
        <f t="shared" si="55"/>
        <v>5.3618333333333332</v>
      </c>
      <c r="I223" s="12">
        <f t="shared" si="56"/>
        <v>7.2437569060773477</v>
      </c>
      <c r="J223" s="12">
        <f t="shared" si="57"/>
        <v>0</v>
      </c>
      <c r="K223" s="12">
        <f t="shared" si="58"/>
        <v>0</v>
      </c>
      <c r="L223" s="12">
        <f t="shared" si="59"/>
        <v>0</v>
      </c>
      <c r="M223" s="12">
        <f t="shared" si="60"/>
        <v>0</v>
      </c>
      <c r="N223" s="12">
        <f t="shared" si="61"/>
        <v>0</v>
      </c>
      <c r="O223" s="23"/>
    </row>
    <row r="224" spans="1:15">
      <c r="A224" s="20"/>
      <c r="B224" s="10">
        <v>3597601</v>
      </c>
      <c r="C224" s="4" t="s">
        <v>396</v>
      </c>
      <c r="D224" s="11">
        <v>121400</v>
      </c>
      <c r="E224" s="7">
        <v>97.6</v>
      </c>
      <c r="F224" s="12">
        <f t="shared" si="62"/>
        <v>4.0196888888888891</v>
      </c>
      <c r="G224" s="12">
        <f t="shared" si="54"/>
        <v>4.1128504672897197</v>
      </c>
      <c r="H224" s="12">
        <f t="shared" si="55"/>
        <v>5.3618333333333332</v>
      </c>
      <c r="I224" s="12">
        <f t="shared" si="56"/>
        <v>7.2437569060773477</v>
      </c>
      <c r="J224" s="12">
        <f t="shared" si="57"/>
        <v>0</v>
      </c>
      <c r="K224" s="12">
        <f t="shared" si="58"/>
        <v>0</v>
      </c>
      <c r="L224" s="12">
        <f t="shared" si="59"/>
        <v>0</v>
      </c>
      <c r="M224" s="12">
        <f t="shared" si="60"/>
        <v>0</v>
      </c>
      <c r="N224" s="12">
        <f t="shared" si="61"/>
        <v>0</v>
      </c>
      <c r="O224" s="23"/>
    </row>
    <row r="225" spans="1:15">
      <c r="A225" s="20"/>
      <c r="B225" s="10">
        <v>3597701</v>
      </c>
      <c r="C225" s="4" t="s">
        <v>397</v>
      </c>
      <c r="D225" s="11">
        <v>121400</v>
      </c>
      <c r="E225" s="7">
        <v>97.6</v>
      </c>
      <c r="F225" s="12">
        <f t="shared" si="62"/>
        <v>4.0196888888888891</v>
      </c>
      <c r="G225" s="12">
        <f t="shared" si="54"/>
        <v>4.1128504672897197</v>
      </c>
      <c r="H225" s="12">
        <f t="shared" si="55"/>
        <v>5.3618333333333332</v>
      </c>
      <c r="I225" s="12">
        <f t="shared" si="56"/>
        <v>7.2437569060773477</v>
      </c>
      <c r="J225" s="12">
        <f t="shared" si="57"/>
        <v>0</v>
      </c>
      <c r="K225" s="12">
        <f t="shared" si="58"/>
        <v>0</v>
      </c>
      <c r="L225" s="12">
        <f t="shared" si="59"/>
        <v>0</v>
      </c>
      <c r="M225" s="12">
        <f t="shared" si="60"/>
        <v>0</v>
      </c>
      <c r="N225" s="12">
        <f t="shared" si="61"/>
        <v>0</v>
      </c>
      <c r="O225" s="23"/>
    </row>
    <row r="226" spans="1:15">
      <c r="A226" s="20"/>
      <c r="B226" s="10">
        <v>3597801</v>
      </c>
      <c r="C226" s="4" t="s">
        <v>398</v>
      </c>
      <c r="D226" s="11">
        <v>121400</v>
      </c>
      <c r="E226" s="7">
        <v>97.6</v>
      </c>
      <c r="F226" s="12">
        <f t="shared" si="62"/>
        <v>4.0196888888888891</v>
      </c>
      <c r="G226" s="12">
        <f t="shared" si="54"/>
        <v>4.1128504672897197</v>
      </c>
      <c r="H226" s="12">
        <f t="shared" si="55"/>
        <v>5.3618333333333332</v>
      </c>
      <c r="I226" s="12">
        <f t="shared" si="56"/>
        <v>7.2437569060773477</v>
      </c>
      <c r="J226" s="12">
        <f t="shared" si="57"/>
        <v>0</v>
      </c>
      <c r="K226" s="12">
        <f t="shared" si="58"/>
        <v>0</v>
      </c>
      <c r="L226" s="12">
        <f t="shared" si="59"/>
        <v>0</v>
      </c>
      <c r="M226" s="12">
        <f t="shared" si="60"/>
        <v>0</v>
      </c>
      <c r="N226" s="12">
        <f t="shared" si="61"/>
        <v>0</v>
      </c>
      <c r="O226" s="23"/>
    </row>
    <row r="227" spans="1:15">
      <c r="A227" s="20"/>
      <c r="B227" s="10">
        <v>3597901</v>
      </c>
      <c r="C227" s="4" t="s">
        <v>399</v>
      </c>
      <c r="D227" s="11">
        <v>121400</v>
      </c>
      <c r="E227" s="7">
        <v>97.6</v>
      </c>
      <c r="F227" s="12">
        <f t="shared" si="62"/>
        <v>4.0196888888888891</v>
      </c>
      <c r="G227" s="12">
        <f t="shared" si="54"/>
        <v>4.1128504672897197</v>
      </c>
      <c r="H227" s="12">
        <f t="shared" si="55"/>
        <v>5.3618333333333332</v>
      </c>
      <c r="I227" s="12">
        <f t="shared" si="56"/>
        <v>7.2437569060773477</v>
      </c>
      <c r="J227" s="12">
        <f t="shared" si="57"/>
        <v>0</v>
      </c>
      <c r="K227" s="12">
        <f t="shared" si="58"/>
        <v>0</v>
      </c>
      <c r="L227" s="12">
        <f t="shared" si="59"/>
        <v>0</v>
      </c>
      <c r="M227" s="12">
        <f t="shared" si="60"/>
        <v>0</v>
      </c>
      <c r="N227" s="12">
        <f t="shared" si="61"/>
        <v>0</v>
      </c>
      <c r="O227" s="23"/>
    </row>
    <row r="228" spans="1:15">
      <c r="A228" s="20"/>
      <c r="B228" s="10">
        <v>4048301</v>
      </c>
      <c r="C228" s="4" t="s">
        <v>250</v>
      </c>
      <c r="D228" s="11">
        <v>12700</v>
      </c>
      <c r="E228" s="7">
        <v>7.7</v>
      </c>
      <c r="F228" s="12">
        <f t="shared" si="62"/>
        <v>0.42051111111111111</v>
      </c>
      <c r="G228" s="12">
        <f t="shared" si="54"/>
        <v>0.43025700934579442</v>
      </c>
      <c r="H228" s="12">
        <f t="shared" si="55"/>
        <v>0.56091666666666662</v>
      </c>
      <c r="I228" s="12">
        <f t="shared" si="56"/>
        <v>0.75779005524861875</v>
      </c>
      <c r="J228" s="12">
        <f t="shared" si="57"/>
        <v>0</v>
      </c>
      <c r="K228" s="12">
        <f t="shared" si="58"/>
        <v>0</v>
      </c>
      <c r="L228" s="12">
        <f t="shared" si="59"/>
        <v>0</v>
      </c>
      <c r="M228" s="12">
        <f t="shared" si="60"/>
        <v>0</v>
      </c>
      <c r="N228" s="12">
        <f t="shared" si="61"/>
        <v>0</v>
      </c>
      <c r="O228" s="23"/>
    </row>
    <row r="229" spans="1:15">
      <c r="A229" s="20"/>
      <c r="B229" s="10">
        <v>3879201</v>
      </c>
      <c r="C229" s="4" t="s">
        <v>400</v>
      </c>
      <c r="D229" s="11">
        <v>54000</v>
      </c>
      <c r="E229" s="7">
        <v>41</v>
      </c>
      <c r="F229" s="12">
        <f t="shared" si="62"/>
        <v>1.788</v>
      </c>
      <c r="G229" s="12">
        <f t="shared" si="54"/>
        <v>1.8294392523364487</v>
      </c>
      <c r="H229" s="12">
        <f t="shared" si="55"/>
        <v>2.3849999999999998</v>
      </c>
      <c r="I229" s="12">
        <f t="shared" si="56"/>
        <v>3.2220994475138123</v>
      </c>
      <c r="J229" s="12">
        <f t="shared" si="57"/>
        <v>0</v>
      </c>
      <c r="K229" s="12">
        <f t="shared" si="58"/>
        <v>0</v>
      </c>
      <c r="L229" s="12">
        <f t="shared" si="59"/>
        <v>0</v>
      </c>
      <c r="M229" s="12">
        <f t="shared" si="60"/>
        <v>0</v>
      </c>
      <c r="N229" s="12">
        <f t="shared" si="61"/>
        <v>0</v>
      </c>
      <c r="O229" s="23"/>
    </row>
    <row r="230" spans="1:15">
      <c r="A230" s="20"/>
      <c r="B230" s="10">
        <v>4047501</v>
      </c>
      <c r="C230" s="4" t="s">
        <v>249</v>
      </c>
      <c r="D230" s="11">
        <v>36100</v>
      </c>
      <c r="E230" s="7">
        <v>16.399999999999999</v>
      </c>
      <c r="F230" s="12">
        <f t="shared" si="62"/>
        <v>1.1953111111111112</v>
      </c>
      <c r="G230" s="12">
        <f t="shared" si="54"/>
        <v>1.2230140186915888</v>
      </c>
      <c r="H230" s="12">
        <f t="shared" si="55"/>
        <v>1.5944166666666666</v>
      </c>
      <c r="I230" s="12">
        <f t="shared" si="56"/>
        <v>2.154033149171271</v>
      </c>
      <c r="J230" s="12">
        <f t="shared" si="57"/>
        <v>0</v>
      </c>
      <c r="K230" s="12">
        <f t="shared" si="58"/>
        <v>0</v>
      </c>
      <c r="L230" s="12">
        <f t="shared" si="59"/>
        <v>0</v>
      </c>
      <c r="M230" s="12">
        <f t="shared" si="60"/>
        <v>0</v>
      </c>
      <c r="N230" s="12">
        <f t="shared" si="61"/>
        <v>0</v>
      </c>
      <c r="O230" s="23"/>
    </row>
    <row r="231" spans="1:15">
      <c r="A231" s="20"/>
      <c r="B231" s="10">
        <v>3419001</v>
      </c>
      <c r="C231" s="4" t="s">
        <v>123</v>
      </c>
      <c r="D231" s="11">
        <v>115600</v>
      </c>
      <c r="E231" s="7">
        <v>89.9</v>
      </c>
      <c r="F231" s="12">
        <f t="shared" si="62"/>
        <v>3.8276444444444442</v>
      </c>
      <c r="G231" s="12">
        <f t="shared" si="54"/>
        <v>3.9163551401869161</v>
      </c>
      <c r="H231" s="12">
        <f t="shared" si="55"/>
        <v>5.105666666666667</v>
      </c>
      <c r="I231" s="12">
        <f t="shared" si="56"/>
        <v>6.8976795580110499</v>
      </c>
      <c r="J231" s="12">
        <f t="shared" si="57"/>
        <v>0</v>
      </c>
      <c r="K231" s="12">
        <f t="shared" si="58"/>
        <v>0</v>
      </c>
      <c r="L231" s="12">
        <f t="shared" si="59"/>
        <v>0</v>
      </c>
      <c r="M231" s="12">
        <f t="shared" si="60"/>
        <v>0</v>
      </c>
      <c r="N231" s="12">
        <f t="shared" si="61"/>
        <v>0</v>
      </c>
      <c r="O231" s="23"/>
    </row>
    <row r="232" spans="1:15">
      <c r="A232" s="20"/>
      <c r="B232" s="10">
        <v>3870101</v>
      </c>
      <c r="C232" s="4" t="s">
        <v>158</v>
      </c>
      <c r="D232" s="11" t="s">
        <v>100</v>
      </c>
      <c r="E232" s="7" t="s">
        <v>100</v>
      </c>
      <c r="F232" s="12" t="s">
        <v>100</v>
      </c>
      <c r="G232" s="12" t="s">
        <v>100</v>
      </c>
      <c r="H232" s="12" t="s">
        <v>100</v>
      </c>
      <c r="I232" s="12" t="s">
        <v>100</v>
      </c>
      <c r="J232" s="12" t="s">
        <v>100</v>
      </c>
      <c r="K232" s="12" t="s">
        <v>100</v>
      </c>
      <c r="L232" s="12" t="s">
        <v>100</v>
      </c>
      <c r="M232" s="12" t="s">
        <v>100</v>
      </c>
      <c r="N232" s="12" t="s">
        <v>100</v>
      </c>
      <c r="O232" s="23"/>
    </row>
    <row r="233" spans="1:15">
      <c r="A233" s="20"/>
      <c r="B233" s="10">
        <v>4046201</v>
      </c>
      <c r="C233" s="4" t="s">
        <v>248</v>
      </c>
      <c r="D233" s="11">
        <v>53000</v>
      </c>
      <c r="E233" s="7">
        <v>23.9</v>
      </c>
      <c r="F233" s="12">
        <f t="shared" si="62"/>
        <v>1.7548888888888889</v>
      </c>
      <c r="G233" s="12">
        <f t="shared" si="54"/>
        <v>1.7955607476635513</v>
      </c>
      <c r="H233" s="12">
        <f t="shared" si="55"/>
        <v>2.3408333333333333</v>
      </c>
      <c r="I233" s="12">
        <f t="shared" si="56"/>
        <v>3.1624309392265193</v>
      </c>
      <c r="J233" s="12">
        <f t="shared" si="57"/>
        <v>0</v>
      </c>
      <c r="K233" s="12">
        <f t="shared" si="58"/>
        <v>0</v>
      </c>
      <c r="L233" s="12">
        <f t="shared" si="59"/>
        <v>0</v>
      </c>
      <c r="M233" s="12">
        <f t="shared" si="60"/>
        <v>0</v>
      </c>
      <c r="N233" s="12">
        <f t="shared" si="61"/>
        <v>0</v>
      </c>
      <c r="O233" s="23"/>
    </row>
    <row r="234" spans="1:15">
      <c r="A234" s="20"/>
      <c r="B234" s="10">
        <v>3871601</v>
      </c>
      <c r="C234" s="4" t="s">
        <v>283</v>
      </c>
      <c r="D234" s="11">
        <v>32000</v>
      </c>
      <c r="E234" s="7">
        <v>15.9</v>
      </c>
      <c r="F234" s="12">
        <f t="shared" si="62"/>
        <v>1.0595555555555556</v>
      </c>
      <c r="G234" s="12">
        <f t="shared" si="54"/>
        <v>1.0841121495327102</v>
      </c>
      <c r="H234" s="12">
        <f t="shared" si="55"/>
        <v>1.4133333333333333</v>
      </c>
      <c r="I234" s="12">
        <f t="shared" si="56"/>
        <v>1.9093922651933701</v>
      </c>
      <c r="J234" s="12">
        <f t="shared" si="57"/>
        <v>0</v>
      </c>
      <c r="K234" s="12">
        <f t="shared" si="58"/>
        <v>0</v>
      </c>
      <c r="L234" s="12">
        <f t="shared" si="59"/>
        <v>0</v>
      </c>
      <c r="M234" s="12">
        <f t="shared" si="60"/>
        <v>0</v>
      </c>
      <c r="N234" s="12">
        <f t="shared" si="61"/>
        <v>0</v>
      </c>
      <c r="O234" s="23"/>
    </row>
    <row r="235" spans="1:15">
      <c r="A235" s="20"/>
      <c r="B235" s="10">
        <v>3642601</v>
      </c>
      <c r="C235" s="4" t="s">
        <v>126</v>
      </c>
      <c r="D235" s="11">
        <v>20300</v>
      </c>
      <c r="E235" s="7">
        <v>11.7</v>
      </c>
      <c r="F235" s="12">
        <f t="shared" si="62"/>
        <v>0.67215555555555551</v>
      </c>
      <c r="G235" s="12">
        <f t="shared" si="54"/>
        <v>0.68773364485981303</v>
      </c>
      <c r="H235" s="12">
        <f t="shared" si="55"/>
        <v>0.89658333333333329</v>
      </c>
      <c r="I235" s="12">
        <f t="shared" si="56"/>
        <v>1.2112707182320444</v>
      </c>
      <c r="J235" s="12">
        <f t="shared" si="57"/>
        <v>0</v>
      </c>
      <c r="K235" s="12">
        <f t="shared" si="58"/>
        <v>0</v>
      </c>
      <c r="L235" s="12">
        <f t="shared" si="59"/>
        <v>0</v>
      </c>
      <c r="M235" s="12">
        <f t="shared" si="60"/>
        <v>0</v>
      </c>
      <c r="N235" s="12">
        <f t="shared" si="61"/>
        <v>0</v>
      </c>
      <c r="O235" s="23"/>
    </row>
    <row r="236" spans="1:15">
      <c r="A236" s="20"/>
      <c r="B236" s="10">
        <v>4048501</v>
      </c>
      <c r="C236" s="4" t="s">
        <v>206</v>
      </c>
      <c r="D236" s="11">
        <v>15100</v>
      </c>
      <c r="E236" s="7">
        <v>8.6</v>
      </c>
      <c r="F236" s="12">
        <f t="shared" si="62"/>
        <v>0.4999777777777778</v>
      </c>
      <c r="G236" s="12">
        <f t="shared" si="54"/>
        <v>0.51156542056074761</v>
      </c>
      <c r="H236" s="12">
        <f t="shared" si="55"/>
        <v>0.66691666666666671</v>
      </c>
      <c r="I236" s="12">
        <f t="shared" si="56"/>
        <v>0.90099447513812148</v>
      </c>
      <c r="J236" s="12">
        <f t="shared" si="57"/>
        <v>0</v>
      </c>
      <c r="K236" s="12">
        <f t="shared" si="58"/>
        <v>0</v>
      </c>
      <c r="L236" s="12">
        <f t="shared" si="59"/>
        <v>0</v>
      </c>
      <c r="M236" s="12">
        <f t="shared" si="60"/>
        <v>0</v>
      </c>
      <c r="N236" s="12">
        <f t="shared" si="61"/>
        <v>0</v>
      </c>
      <c r="O236" s="23"/>
    </row>
    <row r="237" spans="1:15">
      <c r="A237" s="20"/>
      <c r="B237" s="10">
        <v>3130201</v>
      </c>
      <c r="C237" s="4" t="s">
        <v>401</v>
      </c>
      <c r="D237" s="11">
        <v>65700</v>
      </c>
      <c r="E237" s="7">
        <v>39.9</v>
      </c>
      <c r="F237" s="12">
        <f t="shared" si="62"/>
        <v>2.1753999999999998</v>
      </c>
      <c r="G237" s="12">
        <f t="shared" si="54"/>
        <v>2.225817757009346</v>
      </c>
      <c r="H237" s="12">
        <f t="shared" si="55"/>
        <v>2.9017500000000003</v>
      </c>
      <c r="I237" s="12">
        <f t="shared" si="56"/>
        <v>3.9202209944751378</v>
      </c>
      <c r="J237" s="12">
        <f t="shared" si="57"/>
        <v>0</v>
      </c>
      <c r="K237" s="12">
        <f t="shared" si="58"/>
        <v>0</v>
      </c>
      <c r="L237" s="12">
        <f t="shared" si="59"/>
        <v>0</v>
      </c>
      <c r="M237" s="12">
        <f t="shared" si="60"/>
        <v>0</v>
      </c>
      <c r="N237" s="12">
        <f t="shared" si="61"/>
        <v>0</v>
      </c>
      <c r="O237" s="23"/>
    </row>
    <row r="238" spans="1:15">
      <c r="A238" s="20"/>
      <c r="B238" s="10">
        <v>4111801</v>
      </c>
      <c r="C238" s="4" t="s">
        <v>221</v>
      </c>
      <c r="D238" s="11" t="s">
        <v>100</v>
      </c>
      <c r="E238" s="7" t="s">
        <v>100</v>
      </c>
      <c r="F238" s="12" t="s">
        <v>100</v>
      </c>
      <c r="G238" s="12" t="s">
        <v>100</v>
      </c>
      <c r="H238" s="12" t="s">
        <v>100</v>
      </c>
      <c r="I238" s="12" t="s">
        <v>100</v>
      </c>
      <c r="J238" s="12" t="s">
        <v>100</v>
      </c>
      <c r="K238" s="12" t="s">
        <v>100</v>
      </c>
      <c r="L238" s="12" t="s">
        <v>100</v>
      </c>
      <c r="M238" s="12" t="s">
        <v>100</v>
      </c>
      <c r="N238" s="12" t="s">
        <v>100</v>
      </c>
      <c r="O238" s="23"/>
    </row>
    <row r="239" spans="1:15">
      <c r="A239" s="20"/>
      <c r="B239" s="10">
        <v>4048401</v>
      </c>
      <c r="C239" s="4" t="s">
        <v>184</v>
      </c>
      <c r="D239" s="11">
        <v>15400</v>
      </c>
      <c r="E239" s="7">
        <v>8.1</v>
      </c>
      <c r="F239" s="12">
        <f t="shared" ref="F239" si="63">$F$3/($F$4/D239)</f>
        <v>0.5099111111111112</v>
      </c>
      <c r="G239" s="12">
        <f t="shared" ref="G239" si="64">$G$3/($G$4/D239)</f>
        <v>0.52172897196261681</v>
      </c>
      <c r="H239" s="12">
        <f t="shared" ref="H239" si="65">$H$3/($H$4/D239)</f>
        <v>0.6801666666666667</v>
      </c>
      <c r="I239" s="12">
        <f t="shared" ref="I239" si="66">$I$3/($I$4/D239)</f>
        <v>0.91889502762430941</v>
      </c>
      <c r="J239" s="12">
        <f t="shared" ref="J239" si="67">$J$3/($J$4/D239)</f>
        <v>0</v>
      </c>
      <c r="K239" s="12">
        <f t="shared" ref="K239" si="68">$K$3/($K$4/D239)</f>
        <v>0</v>
      </c>
      <c r="L239" s="12">
        <f t="shared" ref="L239" si="69">$L$3/($L$4/D239)</f>
        <v>0</v>
      </c>
      <c r="M239" s="12">
        <f t="shared" ref="M239" si="70">$M$3/($M$4/D239)</f>
        <v>0</v>
      </c>
      <c r="N239" s="12">
        <f t="shared" ref="N239" si="71">$N$3/($N$4/D239)</f>
        <v>0</v>
      </c>
      <c r="O239" s="23"/>
    </row>
    <row r="240" spans="1:15">
      <c r="A240" s="20"/>
      <c r="B240" s="10">
        <v>4286801</v>
      </c>
      <c r="C240" s="4" t="s">
        <v>402</v>
      </c>
      <c r="D240" s="11">
        <v>53000</v>
      </c>
      <c r="E240" s="7">
        <v>37.200000000000003</v>
      </c>
      <c r="F240" s="12">
        <f t="shared" si="62"/>
        <v>1.7548888888888889</v>
      </c>
      <c r="G240" s="12">
        <f t="shared" si="54"/>
        <v>1.7955607476635513</v>
      </c>
      <c r="H240" s="12">
        <f t="shared" si="55"/>
        <v>2.3408333333333333</v>
      </c>
      <c r="I240" s="12">
        <f t="shared" si="56"/>
        <v>3.1624309392265193</v>
      </c>
      <c r="J240" s="12">
        <f t="shared" si="57"/>
        <v>0</v>
      </c>
      <c r="K240" s="12">
        <f t="shared" si="58"/>
        <v>0</v>
      </c>
      <c r="L240" s="12">
        <f t="shared" si="59"/>
        <v>0</v>
      </c>
      <c r="M240" s="12">
        <f t="shared" si="60"/>
        <v>0</v>
      </c>
      <c r="N240" s="12">
        <f t="shared" si="61"/>
        <v>0</v>
      </c>
      <c r="O240" s="23"/>
    </row>
    <row r="241" spans="1:15">
      <c r="A241" s="20"/>
      <c r="B241" s="10">
        <v>4170001</v>
      </c>
      <c r="C241" s="4" t="s">
        <v>243</v>
      </c>
      <c r="D241" s="11">
        <v>43000</v>
      </c>
      <c r="E241" s="7">
        <v>29</v>
      </c>
      <c r="F241" s="12">
        <f t="shared" ref="F241" si="72">$F$3/($F$4/D241)</f>
        <v>1.4237777777777778</v>
      </c>
      <c r="G241" s="12">
        <f t="shared" ref="G241" si="73">$G$3/($G$4/D241)</f>
        <v>1.4567757009345794</v>
      </c>
      <c r="H241" s="12">
        <f t="shared" ref="H241" si="74">$H$3/($H$4/D241)</f>
        <v>1.8991666666666664</v>
      </c>
      <c r="I241" s="12">
        <f t="shared" ref="I241" si="75">$I$3/($I$4/D241)</f>
        <v>2.5657458563535913</v>
      </c>
      <c r="J241" s="12">
        <f t="shared" ref="J241" si="76">$J$3/($J$4/D241)</f>
        <v>0</v>
      </c>
      <c r="K241" s="12">
        <f t="shared" ref="K241" si="77">$K$3/($K$4/D241)</f>
        <v>0</v>
      </c>
      <c r="L241" s="12">
        <f t="shared" ref="L241" si="78">$L$3/($L$4/D241)</f>
        <v>0</v>
      </c>
      <c r="M241" s="12">
        <f t="shared" ref="M241" si="79">$M$3/($M$4/D241)</f>
        <v>0</v>
      </c>
      <c r="N241" s="12">
        <f t="shared" ref="N241" si="80">$N$3/($N$4/D241)</f>
        <v>0</v>
      </c>
      <c r="O241" s="23"/>
    </row>
    <row r="242" spans="1:15">
      <c r="A242" s="20"/>
      <c r="B242" s="10">
        <v>3085701</v>
      </c>
      <c r="C242" s="4" t="s">
        <v>103</v>
      </c>
      <c r="D242" s="11">
        <v>46900</v>
      </c>
      <c r="E242" s="7">
        <v>30.6</v>
      </c>
      <c r="F242" s="12">
        <f t="shared" si="62"/>
        <v>1.5529111111111111</v>
      </c>
      <c r="G242" s="12">
        <f t="shared" si="54"/>
        <v>1.5889018691588785</v>
      </c>
      <c r="H242" s="12">
        <f t="shared" si="55"/>
        <v>2.0714166666666665</v>
      </c>
      <c r="I242" s="12">
        <f t="shared" si="56"/>
        <v>2.7984530386740332</v>
      </c>
      <c r="J242" s="12">
        <f t="shared" si="57"/>
        <v>0</v>
      </c>
      <c r="K242" s="12">
        <f t="shared" si="58"/>
        <v>0</v>
      </c>
      <c r="L242" s="12">
        <f t="shared" si="59"/>
        <v>0</v>
      </c>
      <c r="M242" s="12">
        <f t="shared" si="60"/>
        <v>0</v>
      </c>
      <c r="N242" s="12">
        <f t="shared" si="61"/>
        <v>0</v>
      </c>
      <c r="O242" s="23"/>
    </row>
    <row r="243" spans="1:15">
      <c r="A243" s="20"/>
      <c r="B243" s="10">
        <v>3264301</v>
      </c>
      <c r="C243" s="4" t="s">
        <v>79</v>
      </c>
      <c r="D243" s="11">
        <v>61000</v>
      </c>
      <c r="E243" s="7">
        <v>36.4</v>
      </c>
      <c r="F243" s="12">
        <f t="shared" si="62"/>
        <v>2.0197777777777777</v>
      </c>
      <c r="G243" s="12">
        <f t="shared" si="54"/>
        <v>2.0665887850467293</v>
      </c>
      <c r="H243" s="12">
        <f t="shared" si="55"/>
        <v>2.6941666666666668</v>
      </c>
      <c r="I243" s="12">
        <f t="shared" si="56"/>
        <v>3.6397790055248618</v>
      </c>
      <c r="J243" s="12">
        <f t="shared" si="57"/>
        <v>0</v>
      </c>
      <c r="K243" s="12">
        <f t="shared" si="58"/>
        <v>0</v>
      </c>
      <c r="L243" s="12">
        <f t="shared" si="59"/>
        <v>0</v>
      </c>
      <c r="M243" s="12">
        <f t="shared" si="60"/>
        <v>0</v>
      </c>
      <c r="N243" s="12">
        <f t="shared" si="61"/>
        <v>0</v>
      </c>
      <c r="O243" s="23"/>
    </row>
    <row r="244" spans="1:15">
      <c r="A244" s="20"/>
      <c r="B244" s="10">
        <v>3263401</v>
      </c>
      <c r="C244" s="4" t="s">
        <v>72</v>
      </c>
      <c r="D244" s="11">
        <v>46000</v>
      </c>
      <c r="E244" s="7">
        <v>22.6</v>
      </c>
      <c r="F244" s="12">
        <f t="shared" si="62"/>
        <v>1.5231111111111111</v>
      </c>
      <c r="G244" s="12">
        <f t="shared" si="54"/>
        <v>1.5584112149532712</v>
      </c>
      <c r="H244" s="12">
        <f t="shared" si="55"/>
        <v>2.0316666666666667</v>
      </c>
      <c r="I244" s="12">
        <f t="shared" si="56"/>
        <v>2.7447513812154694</v>
      </c>
      <c r="J244" s="12">
        <f t="shared" si="57"/>
        <v>0</v>
      </c>
      <c r="K244" s="12">
        <f t="shared" si="58"/>
        <v>0</v>
      </c>
      <c r="L244" s="12">
        <f t="shared" si="59"/>
        <v>0</v>
      </c>
      <c r="M244" s="12">
        <f t="shared" si="60"/>
        <v>0</v>
      </c>
      <c r="N244" s="12">
        <f t="shared" si="61"/>
        <v>0</v>
      </c>
      <c r="O244" s="23"/>
    </row>
    <row r="245" spans="1:15">
      <c r="A245" s="20"/>
      <c r="B245" s="10">
        <v>3281501</v>
      </c>
      <c r="C245" s="4" t="s">
        <v>101</v>
      </c>
      <c r="D245" s="11">
        <v>42900</v>
      </c>
      <c r="E245" s="7">
        <v>22.7</v>
      </c>
      <c r="F245" s="12">
        <f t="shared" si="62"/>
        <v>1.4204666666666668</v>
      </c>
      <c r="G245" s="12">
        <f t="shared" si="54"/>
        <v>1.4533878504672897</v>
      </c>
      <c r="H245" s="12">
        <f t="shared" si="55"/>
        <v>1.8947499999999999</v>
      </c>
      <c r="I245" s="12">
        <f t="shared" si="56"/>
        <v>2.5597790055248617</v>
      </c>
      <c r="J245" s="12">
        <f t="shared" si="57"/>
        <v>0</v>
      </c>
      <c r="K245" s="12">
        <f t="shared" si="58"/>
        <v>0</v>
      </c>
      <c r="L245" s="12">
        <f t="shared" si="59"/>
        <v>0</v>
      </c>
      <c r="M245" s="12">
        <f t="shared" si="60"/>
        <v>0</v>
      </c>
      <c r="N245" s="12">
        <f t="shared" si="61"/>
        <v>0</v>
      </c>
      <c r="O245" s="23"/>
    </row>
    <row r="246" spans="1:15">
      <c r="A246" s="20"/>
      <c r="B246" s="10">
        <v>4275901</v>
      </c>
      <c r="C246" s="4" t="s">
        <v>403</v>
      </c>
      <c r="D246" s="11">
        <v>35000</v>
      </c>
      <c r="E246" s="7">
        <v>15.8</v>
      </c>
      <c r="F246" s="12">
        <f t="shared" si="62"/>
        <v>1.1588888888888889</v>
      </c>
      <c r="G246" s="12">
        <f t="shared" ref="G246:G309" si="81">$G$3/($G$4/D246)</f>
        <v>1.1857476635514017</v>
      </c>
      <c r="H246" s="12">
        <f t="shared" ref="H246:H309" si="82">$H$3/($H$4/D246)</f>
        <v>1.5458333333333332</v>
      </c>
      <c r="I246" s="12">
        <f t="shared" ref="I246:I309" si="83">$I$3/($I$4/D246)</f>
        <v>2.0883977900552484</v>
      </c>
      <c r="J246" s="12">
        <f t="shared" ref="J246:J309" si="84">$J$3/($J$4/D246)</f>
        <v>0</v>
      </c>
      <c r="K246" s="12">
        <f t="shared" ref="K246:K309" si="85">$K$3/($K$4/D246)</f>
        <v>0</v>
      </c>
      <c r="L246" s="12">
        <f t="shared" ref="L246:L309" si="86">$L$3/($L$4/D246)</f>
        <v>0</v>
      </c>
      <c r="M246" s="12">
        <f t="shared" ref="M246:M309" si="87">$M$3/($M$4/D246)</f>
        <v>0</v>
      </c>
      <c r="N246" s="12">
        <f t="shared" ref="N246:N309" si="88">$N$3/($N$4/D246)</f>
        <v>0</v>
      </c>
      <c r="O246" s="23"/>
    </row>
    <row r="247" spans="1:15">
      <c r="A247" s="20"/>
      <c r="B247" s="10">
        <v>4096601</v>
      </c>
      <c r="C247" s="4" t="s">
        <v>404</v>
      </c>
      <c r="D247" s="11">
        <v>41000</v>
      </c>
      <c r="E247" s="7">
        <v>25.2</v>
      </c>
      <c r="F247" s="12">
        <f t="shared" si="62"/>
        <v>1.3575555555555556</v>
      </c>
      <c r="G247" s="12">
        <f t="shared" si="81"/>
        <v>1.389018691588785</v>
      </c>
      <c r="H247" s="12">
        <f t="shared" si="82"/>
        <v>1.8108333333333333</v>
      </c>
      <c r="I247" s="12">
        <f t="shared" si="83"/>
        <v>2.4464088397790054</v>
      </c>
      <c r="J247" s="12">
        <f t="shared" si="84"/>
        <v>0</v>
      </c>
      <c r="K247" s="12">
        <f t="shared" si="85"/>
        <v>0</v>
      </c>
      <c r="L247" s="12">
        <f t="shared" si="86"/>
        <v>0</v>
      </c>
      <c r="M247" s="12">
        <f t="shared" si="87"/>
        <v>0</v>
      </c>
      <c r="N247" s="12">
        <f t="shared" si="88"/>
        <v>0</v>
      </c>
      <c r="O247" s="23"/>
    </row>
    <row r="248" spans="1:15">
      <c r="A248" s="20"/>
      <c r="B248" s="10">
        <v>4276101</v>
      </c>
      <c r="C248" s="4" t="s">
        <v>405</v>
      </c>
      <c r="D248" s="11">
        <v>38500</v>
      </c>
      <c r="E248" s="7">
        <v>17.100000000000001</v>
      </c>
      <c r="F248" s="12">
        <f t="shared" si="62"/>
        <v>1.2747777777777778</v>
      </c>
      <c r="G248" s="12">
        <f t="shared" si="81"/>
        <v>1.3043224299065419</v>
      </c>
      <c r="H248" s="12">
        <f t="shared" si="82"/>
        <v>1.7004166666666665</v>
      </c>
      <c r="I248" s="12">
        <f t="shared" si="83"/>
        <v>2.2972375690607736</v>
      </c>
      <c r="J248" s="12">
        <f t="shared" si="84"/>
        <v>0</v>
      </c>
      <c r="K248" s="12">
        <f t="shared" si="85"/>
        <v>0</v>
      </c>
      <c r="L248" s="12">
        <f t="shared" si="86"/>
        <v>0</v>
      </c>
      <c r="M248" s="12">
        <f t="shared" si="87"/>
        <v>0</v>
      </c>
      <c r="N248" s="12">
        <f t="shared" si="88"/>
        <v>0</v>
      </c>
      <c r="O248" s="23"/>
    </row>
    <row r="249" spans="1:15">
      <c r="A249" s="20"/>
      <c r="B249" s="10">
        <v>4276001</v>
      </c>
      <c r="C249" s="4" t="s">
        <v>406</v>
      </c>
      <c r="D249" s="11">
        <v>44000</v>
      </c>
      <c r="E249" s="7">
        <v>18.7</v>
      </c>
      <c r="F249" s="12">
        <f t="shared" si="62"/>
        <v>1.4568888888888889</v>
      </c>
      <c r="G249" s="12">
        <f t="shared" si="81"/>
        <v>1.4906542056074767</v>
      </c>
      <c r="H249" s="12">
        <f t="shared" si="82"/>
        <v>1.9433333333333334</v>
      </c>
      <c r="I249" s="12">
        <f t="shared" si="83"/>
        <v>2.6254143646408843</v>
      </c>
      <c r="J249" s="12">
        <f t="shared" si="84"/>
        <v>0</v>
      </c>
      <c r="K249" s="12">
        <f t="shared" si="85"/>
        <v>0</v>
      </c>
      <c r="L249" s="12">
        <f t="shared" si="86"/>
        <v>0</v>
      </c>
      <c r="M249" s="12">
        <f t="shared" si="87"/>
        <v>0</v>
      </c>
      <c r="N249" s="12">
        <f t="shared" si="88"/>
        <v>0</v>
      </c>
      <c r="O249" s="23"/>
    </row>
    <row r="250" spans="1:15">
      <c r="A250" s="20"/>
      <c r="B250" s="10">
        <v>4091601</v>
      </c>
      <c r="C250" s="4" t="s">
        <v>231</v>
      </c>
      <c r="D250" s="11">
        <v>39000</v>
      </c>
      <c r="E250" s="7">
        <v>22.2</v>
      </c>
      <c r="F250" s="12">
        <f t="shared" ref="F250" si="89">$F$3/($F$4/D250)</f>
        <v>1.2913333333333332</v>
      </c>
      <c r="G250" s="12">
        <f t="shared" ref="G250" si="90">$G$3/($G$4/D250)</f>
        <v>1.3212616822429908</v>
      </c>
      <c r="H250" s="12">
        <f t="shared" ref="H250" si="91">$H$3/($H$4/D250)</f>
        <v>1.7224999999999999</v>
      </c>
      <c r="I250" s="12">
        <f t="shared" ref="I250" si="92">$I$3/($I$4/D250)</f>
        <v>2.3270718232044199</v>
      </c>
      <c r="J250" s="12">
        <f t="shared" ref="J250" si="93">$J$3/($J$4/D250)</f>
        <v>0</v>
      </c>
      <c r="K250" s="12">
        <f t="shared" ref="K250" si="94">$K$3/($K$4/D250)</f>
        <v>0</v>
      </c>
      <c r="L250" s="12">
        <f t="shared" ref="L250" si="95">$L$3/($L$4/D250)</f>
        <v>0</v>
      </c>
      <c r="M250" s="12">
        <f t="shared" ref="M250" si="96">$M$3/($M$4/D250)</f>
        <v>0</v>
      </c>
      <c r="N250" s="12">
        <f t="shared" ref="N250" si="97">$N$3/($N$4/D250)</f>
        <v>0</v>
      </c>
      <c r="O250" s="23"/>
    </row>
    <row r="251" spans="1:15">
      <c r="A251" s="20"/>
      <c r="B251" s="10">
        <v>4091501</v>
      </c>
      <c r="C251" s="4" t="s">
        <v>264</v>
      </c>
      <c r="D251" s="11">
        <v>36000</v>
      </c>
      <c r="E251" s="7">
        <v>19.8</v>
      </c>
      <c r="F251" s="12">
        <f t="shared" si="62"/>
        <v>1.1919999999999999</v>
      </c>
      <c r="G251" s="12">
        <f t="shared" si="81"/>
        <v>1.219626168224299</v>
      </c>
      <c r="H251" s="12">
        <f t="shared" si="82"/>
        <v>1.59</v>
      </c>
      <c r="I251" s="12">
        <f t="shared" si="83"/>
        <v>2.1480662983425414</v>
      </c>
      <c r="J251" s="12">
        <f t="shared" si="84"/>
        <v>0</v>
      </c>
      <c r="K251" s="12">
        <f t="shared" si="85"/>
        <v>0</v>
      </c>
      <c r="L251" s="12">
        <f t="shared" si="86"/>
        <v>0</v>
      </c>
      <c r="M251" s="12">
        <f t="shared" si="87"/>
        <v>0</v>
      </c>
      <c r="N251" s="12">
        <f t="shared" si="88"/>
        <v>0</v>
      </c>
      <c r="O251" s="23"/>
    </row>
    <row r="252" spans="1:15">
      <c r="A252" s="20"/>
      <c r="B252" s="10">
        <v>4090701</v>
      </c>
      <c r="C252" s="4" t="s">
        <v>213</v>
      </c>
      <c r="D252" s="11">
        <v>51000</v>
      </c>
      <c r="E252" s="7">
        <v>22</v>
      </c>
      <c r="F252" s="12">
        <f t="shared" si="62"/>
        <v>1.6886666666666668</v>
      </c>
      <c r="G252" s="12">
        <f t="shared" si="81"/>
        <v>1.7278037383177569</v>
      </c>
      <c r="H252" s="12">
        <f t="shared" si="82"/>
        <v>2.2524999999999999</v>
      </c>
      <c r="I252" s="12">
        <f t="shared" si="83"/>
        <v>3.0430939226519333</v>
      </c>
      <c r="J252" s="12">
        <f t="shared" si="84"/>
        <v>0</v>
      </c>
      <c r="K252" s="12">
        <f t="shared" si="85"/>
        <v>0</v>
      </c>
      <c r="L252" s="12">
        <f t="shared" si="86"/>
        <v>0</v>
      </c>
      <c r="M252" s="12">
        <f t="shared" si="87"/>
        <v>0</v>
      </c>
      <c r="N252" s="12">
        <f t="shared" si="88"/>
        <v>0</v>
      </c>
      <c r="O252" s="23"/>
    </row>
    <row r="253" spans="1:15">
      <c r="A253" s="20"/>
      <c r="B253" s="10">
        <v>4107101</v>
      </c>
      <c r="C253" s="4" t="s">
        <v>177</v>
      </c>
      <c r="D253" s="11">
        <v>54000</v>
      </c>
      <c r="E253" s="7">
        <v>35.700000000000003</v>
      </c>
      <c r="F253" s="12">
        <f t="shared" ref="F253" si="98">$F$3/($F$4/D253)</f>
        <v>1.788</v>
      </c>
      <c r="G253" s="12">
        <f t="shared" ref="G253" si="99">$G$3/($G$4/D253)</f>
        <v>1.8294392523364487</v>
      </c>
      <c r="H253" s="12">
        <f t="shared" ref="H253" si="100">$H$3/($H$4/D253)</f>
        <v>2.3849999999999998</v>
      </c>
      <c r="I253" s="12">
        <f t="shared" ref="I253" si="101">$I$3/($I$4/D253)</f>
        <v>3.2220994475138123</v>
      </c>
      <c r="J253" s="12">
        <f t="shared" ref="J253" si="102">$J$3/($J$4/D253)</f>
        <v>0</v>
      </c>
      <c r="K253" s="12">
        <f t="shared" ref="K253" si="103">$K$3/($K$4/D253)</f>
        <v>0</v>
      </c>
      <c r="L253" s="12">
        <f t="shared" ref="L253" si="104">$L$3/($L$4/D253)</f>
        <v>0</v>
      </c>
      <c r="M253" s="12">
        <f t="shared" ref="M253" si="105">$M$3/($M$4/D253)</f>
        <v>0</v>
      </c>
      <c r="N253" s="12">
        <f t="shared" ref="N253" si="106">$N$3/($N$4/D253)</f>
        <v>0</v>
      </c>
      <c r="O253" s="23"/>
    </row>
    <row r="254" spans="1:15">
      <c r="A254" s="20"/>
      <c r="B254" s="10">
        <v>4090801</v>
      </c>
      <c r="C254" s="4" t="s">
        <v>220</v>
      </c>
      <c r="D254" s="11">
        <v>40000</v>
      </c>
      <c r="E254" s="7">
        <v>20.350000000000001</v>
      </c>
      <c r="F254" s="12">
        <f t="shared" ref="F254:F326" si="107">$F$3/($F$4/D254)</f>
        <v>1.3244444444444445</v>
      </c>
      <c r="G254" s="12">
        <f t="shared" si="81"/>
        <v>1.3551401869158879</v>
      </c>
      <c r="H254" s="12">
        <f t="shared" si="82"/>
        <v>1.7666666666666666</v>
      </c>
      <c r="I254" s="12">
        <f t="shared" si="83"/>
        <v>2.3867403314917128</v>
      </c>
      <c r="J254" s="12">
        <f t="shared" si="84"/>
        <v>0</v>
      </c>
      <c r="K254" s="12">
        <f t="shared" si="85"/>
        <v>0</v>
      </c>
      <c r="L254" s="12">
        <f t="shared" si="86"/>
        <v>0</v>
      </c>
      <c r="M254" s="12">
        <f t="shared" si="87"/>
        <v>0</v>
      </c>
      <c r="N254" s="12">
        <f t="shared" si="88"/>
        <v>0</v>
      </c>
      <c r="O254" s="23"/>
    </row>
    <row r="255" spans="1:15">
      <c r="A255" s="20"/>
      <c r="B255" s="10">
        <v>4277801</v>
      </c>
      <c r="C255" s="4" t="s">
        <v>407</v>
      </c>
      <c r="D255" s="11">
        <v>54000</v>
      </c>
      <c r="E255" s="7">
        <v>40</v>
      </c>
      <c r="F255" s="12">
        <f t="shared" si="107"/>
        <v>1.788</v>
      </c>
      <c r="G255" s="12">
        <f t="shared" si="81"/>
        <v>1.8294392523364487</v>
      </c>
      <c r="H255" s="12">
        <f t="shared" si="82"/>
        <v>2.3849999999999998</v>
      </c>
      <c r="I255" s="12">
        <f t="shared" si="83"/>
        <v>3.2220994475138123</v>
      </c>
      <c r="J255" s="12">
        <f t="shared" si="84"/>
        <v>0</v>
      </c>
      <c r="K255" s="12">
        <f t="shared" si="85"/>
        <v>0</v>
      </c>
      <c r="L255" s="12">
        <f t="shared" si="86"/>
        <v>0</v>
      </c>
      <c r="M255" s="12">
        <f t="shared" si="87"/>
        <v>0</v>
      </c>
      <c r="N255" s="12">
        <f t="shared" si="88"/>
        <v>0</v>
      </c>
      <c r="O255" s="23"/>
    </row>
    <row r="256" spans="1:15">
      <c r="A256" s="20"/>
      <c r="B256" s="10">
        <v>3758901</v>
      </c>
      <c r="C256" s="4" t="s">
        <v>408</v>
      </c>
      <c r="D256" s="11">
        <v>54000</v>
      </c>
      <c r="E256" s="7">
        <v>40</v>
      </c>
      <c r="F256" s="12">
        <f t="shared" si="107"/>
        <v>1.788</v>
      </c>
      <c r="G256" s="12">
        <f t="shared" si="81"/>
        <v>1.8294392523364487</v>
      </c>
      <c r="H256" s="12">
        <f t="shared" si="82"/>
        <v>2.3849999999999998</v>
      </c>
      <c r="I256" s="12">
        <f t="shared" si="83"/>
        <v>3.2220994475138123</v>
      </c>
      <c r="J256" s="12">
        <f t="shared" si="84"/>
        <v>0</v>
      </c>
      <c r="K256" s="12">
        <f t="shared" si="85"/>
        <v>0</v>
      </c>
      <c r="L256" s="12">
        <f t="shared" si="86"/>
        <v>0</v>
      </c>
      <c r="M256" s="12">
        <f t="shared" si="87"/>
        <v>0</v>
      </c>
      <c r="N256" s="12">
        <f t="shared" si="88"/>
        <v>0</v>
      </c>
      <c r="O256" s="23"/>
    </row>
    <row r="257" spans="1:15">
      <c r="A257" s="20"/>
      <c r="B257" s="10">
        <v>2681501</v>
      </c>
      <c r="C257" s="4" t="s">
        <v>311</v>
      </c>
      <c r="D257" s="11">
        <v>43000</v>
      </c>
      <c r="E257" s="7">
        <v>24.8</v>
      </c>
      <c r="F257" s="12">
        <f t="shared" si="107"/>
        <v>1.4237777777777778</v>
      </c>
      <c r="G257" s="12">
        <f t="shared" si="81"/>
        <v>1.4567757009345794</v>
      </c>
      <c r="H257" s="12">
        <f t="shared" si="82"/>
        <v>1.8991666666666664</v>
      </c>
      <c r="I257" s="12">
        <f t="shared" si="83"/>
        <v>2.5657458563535913</v>
      </c>
      <c r="J257" s="12">
        <f t="shared" si="84"/>
        <v>0</v>
      </c>
      <c r="K257" s="12">
        <f t="shared" si="85"/>
        <v>0</v>
      </c>
      <c r="L257" s="12">
        <f t="shared" si="86"/>
        <v>0</v>
      </c>
      <c r="M257" s="12">
        <f t="shared" si="87"/>
        <v>0</v>
      </c>
      <c r="N257" s="12">
        <f t="shared" si="88"/>
        <v>0</v>
      </c>
      <c r="O257" s="23"/>
    </row>
    <row r="258" spans="1:15">
      <c r="A258" s="20"/>
      <c r="B258" s="10">
        <v>2502301</v>
      </c>
      <c r="C258" s="4" t="s">
        <v>312</v>
      </c>
      <c r="D258" s="11">
        <v>43000</v>
      </c>
      <c r="E258" s="7">
        <v>24.8</v>
      </c>
      <c r="F258" s="12">
        <f t="shared" si="107"/>
        <v>1.4237777777777778</v>
      </c>
      <c r="G258" s="12">
        <f t="shared" si="81"/>
        <v>1.4567757009345794</v>
      </c>
      <c r="H258" s="12">
        <f t="shared" si="82"/>
        <v>1.8991666666666664</v>
      </c>
      <c r="I258" s="12">
        <f t="shared" si="83"/>
        <v>2.5657458563535913</v>
      </c>
      <c r="J258" s="12">
        <f t="shared" si="84"/>
        <v>0</v>
      </c>
      <c r="K258" s="12">
        <f t="shared" si="85"/>
        <v>0</v>
      </c>
      <c r="L258" s="12">
        <f t="shared" si="86"/>
        <v>0</v>
      </c>
      <c r="M258" s="12">
        <f t="shared" si="87"/>
        <v>0</v>
      </c>
      <c r="N258" s="12">
        <f t="shared" si="88"/>
        <v>0</v>
      </c>
      <c r="O258" s="23"/>
    </row>
    <row r="259" spans="1:15">
      <c r="A259" s="20"/>
      <c r="B259" s="10">
        <v>2502401</v>
      </c>
      <c r="C259" s="4" t="s">
        <v>313</v>
      </c>
      <c r="D259" s="11">
        <v>43000</v>
      </c>
      <c r="E259" s="7">
        <v>24.8</v>
      </c>
      <c r="F259" s="12">
        <f t="shared" si="107"/>
        <v>1.4237777777777778</v>
      </c>
      <c r="G259" s="12">
        <f t="shared" si="81"/>
        <v>1.4567757009345794</v>
      </c>
      <c r="H259" s="12">
        <f t="shared" si="82"/>
        <v>1.8991666666666664</v>
      </c>
      <c r="I259" s="12">
        <f t="shared" si="83"/>
        <v>2.5657458563535913</v>
      </c>
      <c r="J259" s="12">
        <f t="shared" si="84"/>
        <v>0</v>
      </c>
      <c r="K259" s="12">
        <f t="shared" si="85"/>
        <v>0</v>
      </c>
      <c r="L259" s="12">
        <f t="shared" si="86"/>
        <v>0</v>
      </c>
      <c r="M259" s="12">
        <f t="shared" si="87"/>
        <v>0</v>
      </c>
      <c r="N259" s="12">
        <f t="shared" si="88"/>
        <v>0</v>
      </c>
      <c r="O259" s="23"/>
    </row>
    <row r="260" spans="1:15">
      <c r="A260" s="20"/>
      <c r="B260" s="10">
        <v>3603101</v>
      </c>
      <c r="C260" s="4" t="s">
        <v>314</v>
      </c>
      <c r="D260" s="11">
        <v>42000</v>
      </c>
      <c r="E260" s="7">
        <v>21.6</v>
      </c>
      <c r="F260" s="12">
        <f t="shared" si="107"/>
        <v>1.3906666666666667</v>
      </c>
      <c r="G260" s="12">
        <f t="shared" si="81"/>
        <v>1.4228971962616823</v>
      </c>
      <c r="H260" s="12">
        <f t="shared" si="82"/>
        <v>1.8550000000000002</v>
      </c>
      <c r="I260" s="12">
        <f t="shared" si="83"/>
        <v>2.5060773480662983</v>
      </c>
      <c r="J260" s="12">
        <f t="shared" si="84"/>
        <v>0</v>
      </c>
      <c r="K260" s="12">
        <f t="shared" si="85"/>
        <v>0</v>
      </c>
      <c r="L260" s="12">
        <f t="shared" si="86"/>
        <v>0</v>
      </c>
      <c r="M260" s="12">
        <f t="shared" si="87"/>
        <v>0</v>
      </c>
      <c r="N260" s="12">
        <f t="shared" si="88"/>
        <v>0</v>
      </c>
      <c r="O260" s="23"/>
    </row>
    <row r="261" spans="1:15">
      <c r="A261" s="20"/>
      <c r="B261" s="10">
        <v>3869301</v>
      </c>
      <c r="C261" s="4" t="s">
        <v>409</v>
      </c>
      <c r="D261" s="11">
        <v>54400</v>
      </c>
      <c r="E261" s="7">
        <v>31.2</v>
      </c>
      <c r="F261" s="12">
        <f t="shared" si="107"/>
        <v>1.8012444444444444</v>
      </c>
      <c r="G261" s="12">
        <f t="shared" si="81"/>
        <v>1.8429906542056076</v>
      </c>
      <c r="H261" s="12">
        <f t="shared" si="82"/>
        <v>2.4026666666666667</v>
      </c>
      <c r="I261" s="12">
        <f t="shared" si="83"/>
        <v>3.2459668508287294</v>
      </c>
      <c r="J261" s="12">
        <f t="shared" si="84"/>
        <v>0</v>
      </c>
      <c r="K261" s="12">
        <f t="shared" si="85"/>
        <v>0</v>
      </c>
      <c r="L261" s="12">
        <f t="shared" si="86"/>
        <v>0</v>
      </c>
      <c r="M261" s="12">
        <f t="shared" si="87"/>
        <v>0</v>
      </c>
      <c r="N261" s="12">
        <f t="shared" si="88"/>
        <v>0</v>
      </c>
      <c r="O261" s="23"/>
    </row>
    <row r="262" spans="1:15">
      <c r="A262" s="20"/>
      <c r="B262" s="10">
        <v>3851701</v>
      </c>
      <c r="C262" s="4" t="s">
        <v>144</v>
      </c>
      <c r="D262" s="11">
        <v>47200</v>
      </c>
      <c r="E262" s="7">
        <v>23.3</v>
      </c>
      <c r="F262" s="12">
        <f t="shared" si="107"/>
        <v>1.5628444444444445</v>
      </c>
      <c r="G262" s="12">
        <f t="shared" si="81"/>
        <v>1.5990654205607475</v>
      </c>
      <c r="H262" s="12">
        <f t="shared" si="82"/>
        <v>2.0846666666666667</v>
      </c>
      <c r="I262" s="12">
        <f t="shared" si="83"/>
        <v>2.8163535911602211</v>
      </c>
      <c r="J262" s="12">
        <f t="shared" si="84"/>
        <v>0</v>
      </c>
      <c r="K262" s="12">
        <f t="shared" si="85"/>
        <v>0</v>
      </c>
      <c r="L262" s="12">
        <f t="shared" si="86"/>
        <v>0</v>
      </c>
      <c r="M262" s="12">
        <f t="shared" si="87"/>
        <v>0</v>
      </c>
      <c r="N262" s="12">
        <f t="shared" si="88"/>
        <v>0</v>
      </c>
      <c r="O262" s="23"/>
    </row>
    <row r="263" spans="1:15">
      <c r="A263" s="20"/>
      <c r="B263" s="10">
        <v>3445801</v>
      </c>
      <c r="C263" s="4" t="s">
        <v>410</v>
      </c>
      <c r="D263" s="11">
        <v>38000</v>
      </c>
      <c r="E263" s="7">
        <v>19.7</v>
      </c>
      <c r="F263" s="12">
        <f t="shared" si="107"/>
        <v>1.2582222222222224</v>
      </c>
      <c r="G263" s="12">
        <f t="shared" si="81"/>
        <v>1.2873831775700935</v>
      </c>
      <c r="H263" s="12">
        <f t="shared" si="82"/>
        <v>1.6783333333333332</v>
      </c>
      <c r="I263" s="12">
        <f t="shared" si="83"/>
        <v>2.2674033149171273</v>
      </c>
      <c r="J263" s="12">
        <f t="shared" si="84"/>
        <v>0</v>
      </c>
      <c r="K263" s="12">
        <f t="shared" si="85"/>
        <v>0</v>
      </c>
      <c r="L263" s="12">
        <f t="shared" si="86"/>
        <v>0</v>
      </c>
      <c r="M263" s="12">
        <f t="shared" si="87"/>
        <v>0</v>
      </c>
      <c r="N263" s="12">
        <f t="shared" si="88"/>
        <v>0</v>
      </c>
      <c r="O263" s="23"/>
    </row>
    <row r="264" spans="1:15">
      <c r="A264" s="20"/>
      <c r="B264" s="10">
        <v>3123701</v>
      </c>
      <c r="C264" s="4" t="s">
        <v>146</v>
      </c>
      <c r="D264" s="11">
        <v>53500</v>
      </c>
      <c r="E264" s="7">
        <v>30.9</v>
      </c>
      <c r="F264" s="12">
        <f t="shared" si="107"/>
        <v>1.7714444444444446</v>
      </c>
      <c r="G264" s="12">
        <f t="shared" si="81"/>
        <v>1.8125</v>
      </c>
      <c r="H264" s="12">
        <f t="shared" si="82"/>
        <v>2.362916666666667</v>
      </c>
      <c r="I264" s="12">
        <f t="shared" si="83"/>
        <v>3.192265193370166</v>
      </c>
      <c r="J264" s="12">
        <f t="shared" si="84"/>
        <v>0</v>
      </c>
      <c r="K264" s="12">
        <f t="shared" si="85"/>
        <v>0</v>
      </c>
      <c r="L264" s="12">
        <f t="shared" si="86"/>
        <v>0</v>
      </c>
      <c r="M264" s="12">
        <f t="shared" si="87"/>
        <v>0</v>
      </c>
      <c r="N264" s="12">
        <f t="shared" si="88"/>
        <v>0</v>
      </c>
      <c r="O264" s="23"/>
    </row>
    <row r="265" spans="1:15">
      <c r="A265" s="20"/>
      <c r="B265" s="10">
        <v>3123501</v>
      </c>
      <c r="C265" s="4" t="s">
        <v>75</v>
      </c>
      <c r="D265" s="11">
        <v>53500</v>
      </c>
      <c r="E265" s="7">
        <v>30.9</v>
      </c>
      <c r="F265" s="12">
        <f t="shared" si="107"/>
        <v>1.7714444444444446</v>
      </c>
      <c r="G265" s="12">
        <f t="shared" si="81"/>
        <v>1.8125</v>
      </c>
      <c r="H265" s="12">
        <f t="shared" si="82"/>
        <v>2.362916666666667</v>
      </c>
      <c r="I265" s="12">
        <f t="shared" si="83"/>
        <v>3.192265193370166</v>
      </c>
      <c r="J265" s="12">
        <f t="shared" si="84"/>
        <v>0</v>
      </c>
      <c r="K265" s="12">
        <f t="shared" si="85"/>
        <v>0</v>
      </c>
      <c r="L265" s="12">
        <f t="shared" si="86"/>
        <v>0</v>
      </c>
      <c r="M265" s="12">
        <f t="shared" si="87"/>
        <v>0</v>
      </c>
      <c r="N265" s="12">
        <f t="shared" si="88"/>
        <v>0</v>
      </c>
      <c r="O265" s="23"/>
    </row>
    <row r="266" spans="1:15">
      <c r="A266" s="20"/>
      <c r="B266" s="10">
        <v>3084201</v>
      </c>
      <c r="C266" s="4" t="s">
        <v>78</v>
      </c>
      <c r="D266" s="11">
        <v>37300</v>
      </c>
      <c r="E266" s="7">
        <v>20.8</v>
      </c>
      <c r="F266" s="12">
        <f t="shared" si="107"/>
        <v>1.2350444444444444</v>
      </c>
      <c r="G266" s="12">
        <f t="shared" si="81"/>
        <v>1.2636682242990653</v>
      </c>
      <c r="H266" s="12">
        <f t="shared" si="82"/>
        <v>1.6474166666666668</v>
      </c>
      <c r="I266" s="12">
        <f t="shared" si="83"/>
        <v>2.2256353591160218</v>
      </c>
      <c r="J266" s="12">
        <f t="shared" si="84"/>
        <v>0</v>
      </c>
      <c r="K266" s="12">
        <f t="shared" si="85"/>
        <v>0</v>
      </c>
      <c r="L266" s="12">
        <f t="shared" si="86"/>
        <v>0</v>
      </c>
      <c r="M266" s="12">
        <f t="shared" si="87"/>
        <v>0</v>
      </c>
      <c r="N266" s="12">
        <f t="shared" si="88"/>
        <v>0</v>
      </c>
      <c r="O266" s="23"/>
    </row>
    <row r="267" spans="1:15">
      <c r="A267" s="20"/>
      <c r="B267" s="10">
        <v>2466201</v>
      </c>
      <c r="C267" s="4" t="s">
        <v>51</v>
      </c>
      <c r="D267" s="11">
        <v>29700</v>
      </c>
      <c r="E267" s="7">
        <v>14.1</v>
      </c>
      <c r="F267" s="12">
        <f t="shared" si="107"/>
        <v>0.98340000000000005</v>
      </c>
      <c r="G267" s="12">
        <f t="shared" si="81"/>
        <v>1.0061915887850468</v>
      </c>
      <c r="H267" s="12">
        <f t="shared" si="82"/>
        <v>1.31175</v>
      </c>
      <c r="I267" s="12">
        <f t="shared" si="83"/>
        <v>1.7721546961325967</v>
      </c>
      <c r="J267" s="12">
        <f t="shared" si="84"/>
        <v>0</v>
      </c>
      <c r="K267" s="12">
        <f t="shared" si="85"/>
        <v>0</v>
      </c>
      <c r="L267" s="12">
        <f t="shared" si="86"/>
        <v>0</v>
      </c>
      <c r="M267" s="12">
        <f t="shared" si="87"/>
        <v>0</v>
      </c>
      <c r="N267" s="12">
        <f t="shared" si="88"/>
        <v>0</v>
      </c>
      <c r="O267" s="23"/>
    </row>
    <row r="268" spans="1:15">
      <c r="A268" s="20"/>
      <c r="B268" s="10">
        <v>494901</v>
      </c>
      <c r="C268" s="4" t="s">
        <v>29</v>
      </c>
      <c r="D268" s="11">
        <v>38000</v>
      </c>
      <c r="E268" s="7">
        <v>22.8</v>
      </c>
      <c r="F268" s="12">
        <f t="shared" si="107"/>
        <v>1.2582222222222224</v>
      </c>
      <c r="G268" s="12">
        <f t="shared" si="81"/>
        <v>1.2873831775700935</v>
      </c>
      <c r="H268" s="12">
        <f t="shared" si="82"/>
        <v>1.6783333333333332</v>
      </c>
      <c r="I268" s="12">
        <f t="shared" si="83"/>
        <v>2.2674033149171273</v>
      </c>
      <c r="J268" s="12">
        <f t="shared" si="84"/>
        <v>0</v>
      </c>
      <c r="K268" s="12">
        <f t="shared" si="85"/>
        <v>0</v>
      </c>
      <c r="L268" s="12">
        <f t="shared" si="86"/>
        <v>0</v>
      </c>
      <c r="M268" s="12">
        <f t="shared" si="87"/>
        <v>0</v>
      </c>
      <c r="N268" s="12">
        <f t="shared" si="88"/>
        <v>0</v>
      </c>
      <c r="O268" s="23"/>
    </row>
    <row r="269" spans="1:15">
      <c r="A269" s="20"/>
      <c r="B269" s="10">
        <v>619501</v>
      </c>
      <c r="C269" s="4" t="s">
        <v>30</v>
      </c>
      <c r="D269" s="11">
        <v>27000</v>
      </c>
      <c r="E269" s="7">
        <v>11.9</v>
      </c>
      <c r="F269" s="12">
        <f t="shared" si="107"/>
        <v>0.89400000000000002</v>
      </c>
      <c r="G269" s="12">
        <f t="shared" si="81"/>
        <v>0.91471962616822433</v>
      </c>
      <c r="H269" s="12">
        <f t="shared" si="82"/>
        <v>1.1924999999999999</v>
      </c>
      <c r="I269" s="12">
        <f t="shared" si="83"/>
        <v>1.6110497237569061</v>
      </c>
      <c r="J269" s="12">
        <f t="shared" si="84"/>
        <v>0</v>
      </c>
      <c r="K269" s="12">
        <f t="shared" si="85"/>
        <v>0</v>
      </c>
      <c r="L269" s="12">
        <f t="shared" si="86"/>
        <v>0</v>
      </c>
      <c r="M269" s="12">
        <f t="shared" si="87"/>
        <v>0</v>
      </c>
      <c r="N269" s="12">
        <f t="shared" si="88"/>
        <v>0</v>
      </c>
      <c r="O269" s="23"/>
    </row>
    <row r="270" spans="1:15">
      <c r="A270" s="20"/>
      <c r="B270" s="10">
        <v>2681601</v>
      </c>
      <c r="C270" s="4" t="s">
        <v>54</v>
      </c>
      <c r="D270" s="11">
        <v>17800</v>
      </c>
      <c r="E270" s="7">
        <v>9.6999999999999993</v>
      </c>
      <c r="F270" s="12">
        <f t="shared" si="107"/>
        <v>0.58937777777777778</v>
      </c>
      <c r="G270" s="12">
        <f t="shared" si="81"/>
        <v>0.60303738317757005</v>
      </c>
      <c r="H270" s="12">
        <f t="shared" si="82"/>
        <v>0.78616666666666668</v>
      </c>
      <c r="I270" s="12">
        <f t="shared" si="83"/>
        <v>1.0620994475138121</v>
      </c>
      <c r="J270" s="12">
        <f t="shared" si="84"/>
        <v>0</v>
      </c>
      <c r="K270" s="12">
        <f t="shared" si="85"/>
        <v>0</v>
      </c>
      <c r="L270" s="12">
        <f t="shared" si="86"/>
        <v>0</v>
      </c>
      <c r="M270" s="12">
        <f t="shared" si="87"/>
        <v>0</v>
      </c>
      <c r="N270" s="12">
        <f t="shared" si="88"/>
        <v>0</v>
      </c>
      <c r="O270" s="23"/>
    </row>
    <row r="271" spans="1:15">
      <c r="A271" s="20"/>
      <c r="B271" s="10">
        <v>3514101</v>
      </c>
      <c r="C271" s="4" t="s">
        <v>411</v>
      </c>
      <c r="D271" s="11">
        <v>44200</v>
      </c>
      <c r="E271" s="7">
        <v>28.1</v>
      </c>
      <c r="F271" s="12">
        <f t="shared" si="107"/>
        <v>1.4635111111111112</v>
      </c>
      <c r="G271" s="12">
        <f t="shared" si="81"/>
        <v>1.4974299065420562</v>
      </c>
      <c r="H271" s="12">
        <f t="shared" si="82"/>
        <v>1.9521666666666668</v>
      </c>
      <c r="I271" s="12">
        <f t="shared" si="83"/>
        <v>2.6373480662983426</v>
      </c>
      <c r="J271" s="12">
        <f t="shared" si="84"/>
        <v>0</v>
      </c>
      <c r="K271" s="12">
        <f t="shared" si="85"/>
        <v>0</v>
      </c>
      <c r="L271" s="12">
        <f t="shared" si="86"/>
        <v>0</v>
      </c>
      <c r="M271" s="12">
        <f t="shared" si="87"/>
        <v>0</v>
      </c>
      <c r="N271" s="12">
        <f t="shared" si="88"/>
        <v>0</v>
      </c>
      <c r="O271" s="23"/>
    </row>
    <row r="272" spans="1:15">
      <c r="A272" s="20"/>
      <c r="B272" s="10">
        <v>3937601</v>
      </c>
      <c r="C272" s="4" t="s">
        <v>412</v>
      </c>
      <c r="D272" s="11">
        <v>34800</v>
      </c>
      <c r="E272" s="7">
        <v>16.399999999999999</v>
      </c>
      <c r="F272" s="12">
        <f t="shared" si="107"/>
        <v>1.1522666666666666</v>
      </c>
      <c r="G272" s="12">
        <f t="shared" si="81"/>
        <v>1.1789719626168225</v>
      </c>
      <c r="H272" s="12">
        <f t="shared" si="82"/>
        <v>1.5369999999999999</v>
      </c>
      <c r="I272" s="12">
        <f t="shared" si="83"/>
        <v>2.0764640883977901</v>
      </c>
      <c r="J272" s="12">
        <f t="shared" si="84"/>
        <v>0</v>
      </c>
      <c r="K272" s="12">
        <f t="shared" si="85"/>
        <v>0</v>
      </c>
      <c r="L272" s="12">
        <f t="shared" si="86"/>
        <v>0</v>
      </c>
      <c r="M272" s="12">
        <f t="shared" si="87"/>
        <v>0</v>
      </c>
      <c r="N272" s="12">
        <f t="shared" si="88"/>
        <v>0</v>
      </c>
      <c r="O272" s="23"/>
    </row>
    <row r="273" spans="1:15">
      <c r="A273" s="20"/>
      <c r="B273" s="10">
        <v>4157001</v>
      </c>
      <c r="C273" s="4" t="s">
        <v>246</v>
      </c>
      <c r="D273" s="11">
        <v>32500</v>
      </c>
      <c r="E273" s="7">
        <v>16.5</v>
      </c>
      <c r="F273" s="12">
        <f t="shared" si="107"/>
        <v>1.0761111111111112</v>
      </c>
      <c r="G273" s="12">
        <f t="shared" si="81"/>
        <v>1.1010514018691591</v>
      </c>
      <c r="H273" s="12">
        <f t="shared" si="82"/>
        <v>1.4354166666666666</v>
      </c>
      <c r="I273" s="12">
        <f t="shared" si="83"/>
        <v>1.9392265193370166</v>
      </c>
      <c r="J273" s="12">
        <f t="shared" si="84"/>
        <v>0</v>
      </c>
      <c r="K273" s="12">
        <f t="shared" si="85"/>
        <v>0</v>
      </c>
      <c r="L273" s="12">
        <f t="shared" si="86"/>
        <v>0</v>
      </c>
      <c r="M273" s="12">
        <f t="shared" si="87"/>
        <v>0</v>
      </c>
      <c r="N273" s="12">
        <f t="shared" si="88"/>
        <v>0</v>
      </c>
      <c r="O273" s="23"/>
    </row>
    <row r="274" spans="1:15">
      <c r="A274" s="20"/>
      <c r="B274" s="10">
        <v>3937701</v>
      </c>
      <c r="C274" s="4" t="s">
        <v>173</v>
      </c>
      <c r="D274" s="11">
        <v>43400</v>
      </c>
      <c r="E274" s="7">
        <v>20</v>
      </c>
      <c r="F274" s="12">
        <f t="shared" si="107"/>
        <v>1.4370222222222222</v>
      </c>
      <c r="G274" s="12">
        <f t="shared" si="81"/>
        <v>1.4703271028037384</v>
      </c>
      <c r="H274" s="12">
        <f t="shared" si="82"/>
        <v>1.9168333333333334</v>
      </c>
      <c r="I274" s="12">
        <f t="shared" si="83"/>
        <v>2.5896132596685084</v>
      </c>
      <c r="J274" s="12">
        <f t="shared" si="84"/>
        <v>0</v>
      </c>
      <c r="K274" s="12">
        <f t="shared" si="85"/>
        <v>0</v>
      </c>
      <c r="L274" s="12">
        <f t="shared" si="86"/>
        <v>0</v>
      </c>
      <c r="M274" s="12">
        <f t="shared" si="87"/>
        <v>0</v>
      </c>
      <c r="N274" s="12">
        <f t="shared" si="88"/>
        <v>0</v>
      </c>
      <c r="O274" s="23"/>
    </row>
    <row r="275" spans="1:15">
      <c r="A275" s="20"/>
      <c r="B275" s="10">
        <v>3847201</v>
      </c>
      <c r="C275" s="4" t="s">
        <v>137</v>
      </c>
      <c r="D275" s="11">
        <v>42200</v>
      </c>
      <c r="E275" s="7">
        <v>24</v>
      </c>
      <c r="F275" s="12">
        <f t="shared" si="107"/>
        <v>1.397288888888889</v>
      </c>
      <c r="G275" s="12">
        <f t="shared" si="81"/>
        <v>1.4296728971962618</v>
      </c>
      <c r="H275" s="12">
        <f t="shared" si="82"/>
        <v>1.8638333333333335</v>
      </c>
      <c r="I275" s="12">
        <f t="shared" si="83"/>
        <v>2.5180110497237567</v>
      </c>
      <c r="J275" s="12">
        <f t="shared" si="84"/>
        <v>0</v>
      </c>
      <c r="K275" s="12">
        <f t="shared" si="85"/>
        <v>0</v>
      </c>
      <c r="L275" s="12">
        <f t="shared" si="86"/>
        <v>0</v>
      </c>
      <c r="M275" s="12">
        <f t="shared" si="87"/>
        <v>0</v>
      </c>
      <c r="N275" s="12">
        <f t="shared" si="88"/>
        <v>0</v>
      </c>
      <c r="O275" s="23"/>
    </row>
    <row r="276" spans="1:15">
      <c r="A276" s="20"/>
      <c r="B276" s="10">
        <v>3937901</v>
      </c>
      <c r="C276" s="4" t="s">
        <v>413</v>
      </c>
      <c r="D276" s="11">
        <v>49200</v>
      </c>
      <c r="E276" s="7">
        <v>27.9</v>
      </c>
      <c r="F276" s="12">
        <f t="shared" si="107"/>
        <v>1.6290666666666667</v>
      </c>
      <c r="G276" s="12">
        <f t="shared" si="81"/>
        <v>1.6668224299065422</v>
      </c>
      <c r="H276" s="12">
        <f t="shared" si="82"/>
        <v>2.173</v>
      </c>
      <c r="I276" s="12">
        <f t="shared" si="83"/>
        <v>2.9356906077348066</v>
      </c>
      <c r="J276" s="12">
        <f t="shared" si="84"/>
        <v>0</v>
      </c>
      <c r="K276" s="12">
        <f t="shared" si="85"/>
        <v>0</v>
      </c>
      <c r="L276" s="12">
        <f t="shared" si="86"/>
        <v>0</v>
      </c>
      <c r="M276" s="12">
        <f t="shared" si="87"/>
        <v>0</v>
      </c>
      <c r="N276" s="12">
        <f t="shared" si="88"/>
        <v>0</v>
      </c>
      <c r="O276" s="23"/>
    </row>
    <row r="277" spans="1:15">
      <c r="A277" s="20"/>
      <c r="B277" s="10">
        <v>3954301</v>
      </c>
      <c r="C277" s="4" t="s">
        <v>300</v>
      </c>
      <c r="D277" s="11">
        <v>39000</v>
      </c>
      <c r="E277" s="7">
        <v>17.899999999999999</v>
      </c>
      <c r="F277" s="12">
        <f t="shared" ref="F277" si="108">$F$3/($F$4/D277)</f>
        <v>1.2913333333333332</v>
      </c>
      <c r="G277" s="12">
        <f t="shared" ref="G277" si="109">$G$3/($G$4/D277)</f>
        <v>1.3212616822429908</v>
      </c>
      <c r="H277" s="12">
        <f t="shared" ref="H277" si="110">$H$3/($H$4/D277)</f>
        <v>1.7224999999999999</v>
      </c>
      <c r="I277" s="12">
        <f t="shared" ref="I277" si="111">$I$3/($I$4/D277)</f>
        <v>2.3270718232044199</v>
      </c>
      <c r="J277" s="12">
        <f t="shared" ref="J277" si="112">$J$3/($J$4/D277)</f>
        <v>0</v>
      </c>
      <c r="K277" s="12">
        <f t="shared" ref="K277" si="113">$K$3/($K$4/D277)</f>
        <v>0</v>
      </c>
      <c r="L277" s="12">
        <f t="shared" ref="L277" si="114">$L$3/($L$4/D277)</f>
        <v>0</v>
      </c>
      <c r="M277" s="12">
        <f t="shared" ref="M277" si="115">$M$3/($M$4/D277)</f>
        <v>0</v>
      </c>
      <c r="N277" s="12">
        <f t="shared" ref="N277" si="116">$N$3/($N$4/D277)</f>
        <v>0</v>
      </c>
      <c r="O277" s="23"/>
    </row>
    <row r="278" spans="1:15">
      <c r="A278" s="20"/>
      <c r="B278" s="10">
        <v>1106301</v>
      </c>
      <c r="C278" s="4" t="s">
        <v>40</v>
      </c>
      <c r="D278" s="11">
        <v>41000</v>
      </c>
      <c r="E278" s="7">
        <v>16.399999999999999</v>
      </c>
      <c r="F278" s="12">
        <f t="shared" si="107"/>
        <v>1.3575555555555556</v>
      </c>
      <c r="G278" s="12">
        <f t="shared" si="81"/>
        <v>1.389018691588785</v>
      </c>
      <c r="H278" s="12">
        <f t="shared" si="82"/>
        <v>1.8108333333333333</v>
      </c>
      <c r="I278" s="12">
        <f t="shared" si="83"/>
        <v>2.4464088397790054</v>
      </c>
      <c r="J278" s="12">
        <f t="shared" si="84"/>
        <v>0</v>
      </c>
      <c r="K278" s="12">
        <f t="shared" si="85"/>
        <v>0</v>
      </c>
      <c r="L278" s="12">
        <f t="shared" si="86"/>
        <v>0</v>
      </c>
      <c r="M278" s="12">
        <f t="shared" si="87"/>
        <v>0</v>
      </c>
      <c r="N278" s="12">
        <f t="shared" si="88"/>
        <v>0</v>
      </c>
      <c r="O278" s="23"/>
    </row>
    <row r="279" spans="1:15">
      <c r="A279" s="20"/>
      <c r="B279" s="10">
        <v>3457301</v>
      </c>
      <c r="C279" s="4" t="s">
        <v>99</v>
      </c>
      <c r="D279" s="11">
        <v>35900</v>
      </c>
      <c r="E279" s="7">
        <v>17.100000000000001</v>
      </c>
      <c r="F279" s="12">
        <f t="shared" si="107"/>
        <v>1.1886888888888889</v>
      </c>
      <c r="G279" s="12">
        <f t="shared" si="81"/>
        <v>1.2162383177570093</v>
      </c>
      <c r="H279" s="12">
        <f t="shared" si="82"/>
        <v>1.5855833333333331</v>
      </c>
      <c r="I279" s="12">
        <f t="shared" si="83"/>
        <v>2.1420994475138122</v>
      </c>
      <c r="J279" s="12">
        <f t="shared" si="84"/>
        <v>0</v>
      </c>
      <c r="K279" s="12">
        <f t="shared" si="85"/>
        <v>0</v>
      </c>
      <c r="L279" s="12">
        <f t="shared" si="86"/>
        <v>0</v>
      </c>
      <c r="M279" s="12">
        <f t="shared" si="87"/>
        <v>0</v>
      </c>
      <c r="N279" s="12">
        <f t="shared" si="88"/>
        <v>0</v>
      </c>
      <c r="O279" s="23"/>
    </row>
    <row r="280" spans="1:15">
      <c r="A280" s="20"/>
      <c r="B280" s="10">
        <v>3123401</v>
      </c>
      <c r="C280" s="4" t="s">
        <v>68</v>
      </c>
      <c r="D280" s="11">
        <v>35300</v>
      </c>
      <c r="E280" s="7">
        <v>15.8</v>
      </c>
      <c r="F280" s="12">
        <f t="shared" si="107"/>
        <v>1.1688222222222222</v>
      </c>
      <c r="G280" s="12">
        <f t="shared" si="81"/>
        <v>1.1959112149532711</v>
      </c>
      <c r="H280" s="12">
        <f t="shared" si="82"/>
        <v>1.5590833333333334</v>
      </c>
      <c r="I280" s="12">
        <f t="shared" si="83"/>
        <v>2.1062983425414363</v>
      </c>
      <c r="J280" s="12">
        <f t="shared" si="84"/>
        <v>0</v>
      </c>
      <c r="K280" s="12">
        <f t="shared" si="85"/>
        <v>0</v>
      </c>
      <c r="L280" s="12">
        <f t="shared" si="86"/>
        <v>0</v>
      </c>
      <c r="M280" s="12">
        <f t="shared" si="87"/>
        <v>0</v>
      </c>
      <c r="N280" s="12">
        <f t="shared" si="88"/>
        <v>0</v>
      </c>
      <c r="O280" s="23"/>
    </row>
    <row r="281" spans="1:15">
      <c r="A281" s="20"/>
      <c r="B281" s="10">
        <v>3225101</v>
      </c>
      <c r="C281" s="4" t="s">
        <v>95</v>
      </c>
      <c r="D281" s="11">
        <v>33600</v>
      </c>
      <c r="E281" s="7">
        <v>16.600000000000001</v>
      </c>
      <c r="F281" s="12">
        <f t="shared" si="107"/>
        <v>1.1125333333333334</v>
      </c>
      <c r="G281" s="12">
        <f t="shared" si="81"/>
        <v>1.1383177570093459</v>
      </c>
      <c r="H281" s="12">
        <f t="shared" si="82"/>
        <v>1.484</v>
      </c>
      <c r="I281" s="12">
        <f t="shared" si="83"/>
        <v>2.0048618784530388</v>
      </c>
      <c r="J281" s="12">
        <f t="shared" si="84"/>
        <v>0</v>
      </c>
      <c r="K281" s="12">
        <f t="shared" si="85"/>
        <v>0</v>
      </c>
      <c r="L281" s="12">
        <f t="shared" si="86"/>
        <v>0</v>
      </c>
      <c r="M281" s="12">
        <f t="shared" si="87"/>
        <v>0</v>
      </c>
      <c r="N281" s="12">
        <f t="shared" si="88"/>
        <v>0</v>
      </c>
      <c r="O281" s="23"/>
    </row>
    <row r="282" spans="1:15">
      <c r="A282" s="20"/>
      <c r="B282" s="10">
        <v>3960301</v>
      </c>
      <c r="C282" s="4" t="s">
        <v>186</v>
      </c>
      <c r="D282" s="11">
        <v>33900</v>
      </c>
      <c r="E282" s="7">
        <v>14.9</v>
      </c>
      <c r="F282" s="12">
        <f t="shared" si="107"/>
        <v>1.1224666666666667</v>
      </c>
      <c r="G282" s="12">
        <f t="shared" si="81"/>
        <v>1.1484813084112149</v>
      </c>
      <c r="H282" s="12">
        <f t="shared" si="82"/>
        <v>1.49725</v>
      </c>
      <c r="I282" s="12">
        <f t="shared" si="83"/>
        <v>2.0227624309392267</v>
      </c>
      <c r="J282" s="12">
        <f t="shared" si="84"/>
        <v>0</v>
      </c>
      <c r="K282" s="12">
        <f t="shared" si="85"/>
        <v>0</v>
      </c>
      <c r="L282" s="12">
        <f t="shared" si="86"/>
        <v>0</v>
      </c>
      <c r="M282" s="12">
        <f t="shared" si="87"/>
        <v>0</v>
      </c>
      <c r="N282" s="12">
        <f t="shared" si="88"/>
        <v>0</v>
      </c>
      <c r="O282" s="23"/>
    </row>
    <row r="283" spans="1:15">
      <c r="A283" s="20"/>
      <c r="B283" s="10">
        <v>3224901</v>
      </c>
      <c r="C283" s="4" t="s">
        <v>151</v>
      </c>
      <c r="D283" s="11">
        <v>47400</v>
      </c>
      <c r="E283" s="7">
        <v>26.5</v>
      </c>
      <c r="F283" s="12">
        <f t="shared" si="107"/>
        <v>1.5694666666666666</v>
      </c>
      <c r="G283" s="12">
        <f t="shared" si="81"/>
        <v>1.6058411214953272</v>
      </c>
      <c r="H283" s="12">
        <f t="shared" si="82"/>
        <v>2.0934999999999997</v>
      </c>
      <c r="I283" s="12">
        <f t="shared" si="83"/>
        <v>2.8282872928176799</v>
      </c>
      <c r="J283" s="12">
        <f t="shared" si="84"/>
        <v>0</v>
      </c>
      <c r="K283" s="12">
        <f t="shared" si="85"/>
        <v>0</v>
      </c>
      <c r="L283" s="12">
        <f t="shared" si="86"/>
        <v>0</v>
      </c>
      <c r="M283" s="12">
        <f t="shared" si="87"/>
        <v>0</v>
      </c>
      <c r="N283" s="12">
        <f t="shared" si="88"/>
        <v>0</v>
      </c>
      <c r="O283" s="23"/>
    </row>
    <row r="284" spans="1:15">
      <c r="A284" s="20"/>
      <c r="B284" s="10">
        <v>3938201</v>
      </c>
      <c r="C284" s="4" t="s">
        <v>309</v>
      </c>
      <c r="D284" s="11">
        <v>40700</v>
      </c>
      <c r="E284" s="7">
        <v>24</v>
      </c>
      <c r="F284" s="12">
        <f t="shared" si="107"/>
        <v>1.3476222222222223</v>
      </c>
      <c r="G284" s="12">
        <f t="shared" si="81"/>
        <v>1.378855140186916</v>
      </c>
      <c r="H284" s="12">
        <f t="shared" si="82"/>
        <v>1.7975833333333335</v>
      </c>
      <c r="I284" s="12">
        <f t="shared" si="83"/>
        <v>2.4285082872928179</v>
      </c>
      <c r="J284" s="12">
        <f t="shared" si="84"/>
        <v>0</v>
      </c>
      <c r="K284" s="12">
        <f t="shared" si="85"/>
        <v>0</v>
      </c>
      <c r="L284" s="12">
        <f t="shared" si="86"/>
        <v>0</v>
      </c>
      <c r="M284" s="12">
        <f t="shared" si="87"/>
        <v>0</v>
      </c>
      <c r="N284" s="12">
        <f t="shared" si="88"/>
        <v>0</v>
      </c>
      <c r="O284" s="23"/>
    </row>
    <row r="285" spans="1:15">
      <c r="A285" s="20"/>
      <c r="B285" s="10">
        <v>4121401</v>
      </c>
      <c r="C285" s="4" t="s">
        <v>257</v>
      </c>
      <c r="D285" s="11">
        <v>40700</v>
      </c>
      <c r="E285" s="7">
        <v>24</v>
      </c>
      <c r="F285" s="12">
        <f t="shared" ref="F285" si="117">$F$3/($F$4/D285)</f>
        <v>1.3476222222222223</v>
      </c>
      <c r="G285" s="12">
        <f t="shared" ref="G285" si="118">$G$3/($G$4/D285)</f>
        <v>1.378855140186916</v>
      </c>
      <c r="H285" s="12">
        <f t="shared" ref="H285" si="119">$H$3/($H$4/D285)</f>
        <v>1.7975833333333335</v>
      </c>
      <c r="I285" s="12">
        <f t="shared" ref="I285" si="120">$I$3/($I$4/D285)</f>
        <v>2.4285082872928179</v>
      </c>
      <c r="J285" s="12">
        <f t="shared" ref="J285" si="121">$J$3/($J$4/D285)</f>
        <v>0</v>
      </c>
      <c r="K285" s="12">
        <f t="shared" ref="K285" si="122">$K$3/($K$4/D285)</f>
        <v>0</v>
      </c>
      <c r="L285" s="12">
        <f t="shared" ref="L285" si="123">$L$3/($L$4/D285)</f>
        <v>0</v>
      </c>
      <c r="M285" s="12">
        <f t="shared" ref="M285" si="124">$M$3/($M$4/D285)</f>
        <v>0</v>
      </c>
      <c r="N285" s="12">
        <f t="shared" ref="N285" si="125">$N$3/($N$4/D285)</f>
        <v>0</v>
      </c>
      <c r="O285" s="23"/>
    </row>
    <row r="286" spans="1:15">
      <c r="A286" s="20"/>
      <c r="B286" s="10">
        <v>3938001</v>
      </c>
      <c r="C286" s="4" t="s">
        <v>306</v>
      </c>
      <c r="D286" s="11">
        <v>43000</v>
      </c>
      <c r="E286" s="7">
        <v>23</v>
      </c>
      <c r="F286" s="12">
        <f t="shared" si="107"/>
        <v>1.4237777777777778</v>
      </c>
      <c r="G286" s="12">
        <f t="shared" si="81"/>
        <v>1.4567757009345794</v>
      </c>
      <c r="H286" s="12">
        <f t="shared" si="82"/>
        <v>1.8991666666666664</v>
      </c>
      <c r="I286" s="12">
        <f t="shared" si="83"/>
        <v>2.5657458563535913</v>
      </c>
      <c r="J286" s="12">
        <f t="shared" si="84"/>
        <v>0</v>
      </c>
      <c r="K286" s="12">
        <f t="shared" si="85"/>
        <v>0</v>
      </c>
      <c r="L286" s="12">
        <f t="shared" si="86"/>
        <v>0</v>
      </c>
      <c r="M286" s="12">
        <f t="shared" si="87"/>
        <v>0</v>
      </c>
      <c r="N286" s="12">
        <f t="shared" si="88"/>
        <v>0</v>
      </c>
      <c r="O286" s="23"/>
    </row>
    <row r="287" spans="1:15">
      <c r="A287" s="20"/>
      <c r="B287" s="10">
        <v>4156801</v>
      </c>
      <c r="C287" s="4" t="s">
        <v>254</v>
      </c>
      <c r="D287" s="11">
        <v>20800</v>
      </c>
      <c r="E287" s="7">
        <v>11.3</v>
      </c>
      <c r="F287" s="12">
        <f t="shared" si="107"/>
        <v>0.68871111111111116</v>
      </c>
      <c r="G287" s="12">
        <f t="shared" si="81"/>
        <v>0.70467289719626169</v>
      </c>
      <c r="H287" s="12">
        <f t="shared" si="82"/>
        <v>0.91866666666666674</v>
      </c>
      <c r="I287" s="12">
        <f t="shared" si="83"/>
        <v>1.2411049723756906</v>
      </c>
      <c r="J287" s="12">
        <f t="shared" si="84"/>
        <v>0</v>
      </c>
      <c r="K287" s="12">
        <f t="shared" si="85"/>
        <v>0</v>
      </c>
      <c r="L287" s="12">
        <f t="shared" si="86"/>
        <v>0</v>
      </c>
      <c r="M287" s="12">
        <f t="shared" si="87"/>
        <v>0</v>
      </c>
      <c r="N287" s="12">
        <f t="shared" si="88"/>
        <v>0</v>
      </c>
      <c r="O287" s="23"/>
    </row>
    <row r="288" spans="1:15">
      <c r="A288" s="20"/>
      <c r="B288" s="10">
        <v>1441801</v>
      </c>
      <c r="C288" s="4" t="s">
        <v>44</v>
      </c>
      <c r="D288" s="11">
        <v>35000</v>
      </c>
      <c r="E288" s="7">
        <v>13.1</v>
      </c>
      <c r="F288" s="12">
        <f t="shared" si="107"/>
        <v>1.1588888888888889</v>
      </c>
      <c r="G288" s="12">
        <f t="shared" si="81"/>
        <v>1.1857476635514017</v>
      </c>
      <c r="H288" s="12">
        <f t="shared" si="82"/>
        <v>1.5458333333333332</v>
      </c>
      <c r="I288" s="12">
        <f t="shared" si="83"/>
        <v>2.0883977900552484</v>
      </c>
      <c r="J288" s="12">
        <f t="shared" si="84"/>
        <v>0</v>
      </c>
      <c r="K288" s="12">
        <f t="shared" si="85"/>
        <v>0</v>
      </c>
      <c r="L288" s="12">
        <f t="shared" si="86"/>
        <v>0</v>
      </c>
      <c r="M288" s="12">
        <f t="shared" si="87"/>
        <v>0</v>
      </c>
      <c r="N288" s="12">
        <f t="shared" si="88"/>
        <v>0</v>
      </c>
      <c r="O288" s="23"/>
    </row>
    <row r="289" spans="1:15">
      <c r="A289" s="20"/>
      <c r="B289" s="10">
        <v>2879301</v>
      </c>
      <c r="C289" s="4" t="s">
        <v>60</v>
      </c>
      <c r="D289" s="11">
        <v>33000</v>
      </c>
      <c r="E289" s="7">
        <v>12</v>
      </c>
      <c r="F289" s="12">
        <f t="shared" si="107"/>
        <v>1.0926666666666667</v>
      </c>
      <c r="G289" s="12">
        <f t="shared" si="81"/>
        <v>1.1179906542056075</v>
      </c>
      <c r="H289" s="12">
        <f t="shared" si="82"/>
        <v>1.4575</v>
      </c>
      <c r="I289" s="12">
        <f t="shared" si="83"/>
        <v>1.9690607734806629</v>
      </c>
      <c r="J289" s="12">
        <f t="shared" si="84"/>
        <v>0</v>
      </c>
      <c r="K289" s="12">
        <f t="shared" si="85"/>
        <v>0</v>
      </c>
      <c r="L289" s="12">
        <f t="shared" si="86"/>
        <v>0</v>
      </c>
      <c r="M289" s="12">
        <f t="shared" si="87"/>
        <v>0</v>
      </c>
      <c r="N289" s="12">
        <f t="shared" si="88"/>
        <v>0</v>
      </c>
      <c r="O289" s="23"/>
    </row>
    <row r="290" spans="1:15">
      <c r="A290" s="20"/>
      <c r="B290" s="10">
        <v>3381501</v>
      </c>
      <c r="C290" s="4" t="s">
        <v>115</v>
      </c>
      <c r="D290" s="11">
        <v>43700</v>
      </c>
      <c r="E290" s="7">
        <v>18.7</v>
      </c>
      <c r="F290" s="12">
        <f t="shared" si="107"/>
        <v>1.4469555555555556</v>
      </c>
      <c r="G290" s="12">
        <f t="shared" si="81"/>
        <v>1.4804906542056073</v>
      </c>
      <c r="H290" s="12">
        <f t="shared" si="82"/>
        <v>1.9300833333333334</v>
      </c>
      <c r="I290" s="12">
        <f t="shared" si="83"/>
        <v>2.6075138121546964</v>
      </c>
      <c r="J290" s="12">
        <f t="shared" si="84"/>
        <v>0</v>
      </c>
      <c r="K290" s="12">
        <f t="shared" si="85"/>
        <v>0</v>
      </c>
      <c r="L290" s="12">
        <f t="shared" si="86"/>
        <v>0</v>
      </c>
      <c r="M290" s="12">
        <f t="shared" si="87"/>
        <v>0</v>
      </c>
      <c r="N290" s="12">
        <f t="shared" si="88"/>
        <v>0</v>
      </c>
      <c r="O290" s="23"/>
    </row>
    <row r="291" spans="1:15">
      <c r="A291" s="20"/>
      <c r="B291" s="10">
        <v>3943901</v>
      </c>
      <c r="C291" s="4" t="s">
        <v>304</v>
      </c>
      <c r="D291" s="11">
        <v>55000</v>
      </c>
      <c r="E291" s="7">
        <v>23.1</v>
      </c>
      <c r="F291" s="12">
        <f t="shared" si="107"/>
        <v>1.8211111111111111</v>
      </c>
      <c r="G291" s="12">
        <f t="shared" si="81"/>
        <v>1.863317757009346</v>
      </c>
      <c r="H291" s="12">
        <f t="shared" si="82"/>
        <v>2.4291666666666667</v>
      </c>
      <c r="I291" s="12">
        <f t="shared" si="83"/>
        <v>3.2817679558011053</v>
      </c>
      <c r="J291" s="12">
        <f t="shared" si="84"/>
        <v>0</v>
      </c>
      <c r="K291" s="12">
        <f t="shared" si="85"/>
        <v>0</v>
      </c>
      <c r="L291" s="12">
        <f t="shared" si="86"/>
        <v>0</v>
      </c>
      <c r="M291" s="12">
        <f t="shared" si="87"/>
        <v>0</v>
      </c>
      <c r="N291" s="12">
        <f t="shared" si="88"/>
        <v>0</v>
      </c>
      <c r="O291" s="23"/>
    </row>
    <row r="292" spans="1:15">
      <c r="A292" s="20"/>
      <c r="B292" s="10">
        <v>3943701</v>
      </c>
      <c r="C292" s="4" t="s">
        <v>307</v>
      </c>
      <c r="D292" s="11">
        <v>55000</v>
      </c>
      <c r="E292" s="7">
        <v>23.1</v>
      </c>
      <c r="F292" s="12">
        <f t="shared" si="107"/>
        <v>1.8211111111111111</v>
      </c>
      <c r="G292" s="12">
        <f t="shared" si="81"/>
        <v>1.863317757009346</v>
      </c>
      <c r="H292" s="12">
        <f t="shared" si="82"/>
        <v>2.4291666666666667</v>
      </c>
      <c r="I292" s="12">
        <f t="shared" si="83"/>
        <v>3.2817679558011053</v>
      </c>
      <c r="J292" s="12">
        <f t="shared" si="84"/>
        <v>0</v>
      </c>
      <c r="K292" s="12">
        <f t="shared" si="85"/>
        <v>0</v>
      </c>
      <c r="L292" s="12">
        <f t="shared" si="86"/>
        <v>0</v>
      </c>
      <c r="M292" s="12">
        <f t="shared" si="87"/>
        <v>0</v>
      </c>
      <c r="N292" s="12">
        <f t="shared" si="88"/>
        <v>0</v>
      </c>
      <c r="O292" s="23"/>
    </row>
    <row r="293" spans="1:15">
      <c r="A293" s="20"/>
      <c r="B293" s="10">
        <v>725401</v>
      </c>
      <c r="C293" s="4" t="s">
        <v>33</v>
      </c>
      <c r="D293" s="11">
        <v>41000</v>
      </c>
      <c r="E293" s="7">
        <v>16.5</v>
      </c>
      <c r="F293" s="12">
        <f t="shared" si="107"/>
        <v>1.3575555555555556</v>
      </c>
      <c r="G293" s="12">
        <f t="shared" si="81"/>
        <v>1.389018691588785</v>
      </c>
      <c r="H293" s="12">
        <f t="shared" si="82"/>
        <v>1.8108333333333333</v>
      </c>
      <c r="I293" s="12">
        <f t="shared" si="83"/>
        <v>2.4464088397790054</v>
      </c>
      <c r="J293" s="12">
        <f t="shared" si="84"/>
        <v>0</v>
      </c>
      <c r="K293" s="12">
        <f t="shared" si="85"/>
        <v>0</v>
      </c>
      <c r="L293" s="12">
        <f t="shared" si="86"/>
        <v>0</v>
      </c>
      <c r="M293" s="12">
        <f t="shared" si="87"/>
        <v>0</v>
      </c>
      <c r="N293" s="12">
        <f t="shared" si="88"/>
        <v>0</v>
      </c>
      <c r="O293" s="23"/>
    </row>
    <row r="294" spans="1:15">
      <c r="A294" s="20"/>
      <c r="B294" s="10">
        <v>4081501</v>
      </c>
      <c r="C294" s="4" t="s">
        <v>224</v>
      </c>
      <c r="D294" s="11">
        <v>17100</v>
      </c>
      <c r="E294" s="7">
        <v>10</v>
      </c>
      <c r="F294" s="12">
        <f t="shared" si="107"/>
        <v>0.56620000000000004</v>
      </c>
      <c r="G294" s="12">
        <f t="shared" si="81"/>
        <v>0.57932242990654204</v>
      </c>
      <c r="H294" s="12">
        <f t="shared" si="82"/>
        <v>0.75525000000000009</v>
      </c>
      <c r="I294" s="12">
        <f t="shared" si="83"/>
        <v>1.0203314917127073</v>
      </c>
      <c r="J294" s="12">
        <f t="shared" si="84"/>
        <v>0</v>
      </c>
      <c r="K294" s="12">
        <f t="shared" si="85"/>
        <v>0</v>
      </c>
      <c r="L294" s="12">
        <f t="shared" si="86"/>
        <v>0</v>
      </c>
      <c r="M294" s="12">
        <f t="shared" si="87"/>
        <v>0</v>
      </c>
      <c r="N294" s="12">
        <f t="shared" si="88"/>
        <v>0</v>
      </c>
      <c r="O294" s="23"/>
    </row>
    <row r="295" spans="1:15">
      <c r="A295" s="20"/>
      <c r="B295" s="9">
        <v>3937801</v>
      </c>
      <c r="C295" s="4" t="s">
        <v>414</v>
      </c>
      <c r="D295" s="11">
        <v>38500</v>
      </c>
      <c r="E295" s="7">
        <v>18.8</v>
      </c>
      <c r="F295" s="12">
        <f t="shared" si="107"/>
        <v>1.2747777777777778</v>
      </c>
      <c r="G295" s="12">
        <f t="shared" si="81"/>
        <v>1.3043224299065419</v>
      </c>
      <c r="H295" s="12">
        <f t="shared" si="82"/>
        <v>1.7004166666666665</v>
      </c>
      <c r="I295" s="12">
        <f t="shared" si="83"/>
        <v>2.2972375690607736</v>
      </c>
      <c r="J295" s="12">
        <f t="shared" si="84"/>
        <v>0</v>
      </c>
      <c r="K295" s="12">
        <f t="shared" si="85"/>
        <v>0</v>
      </c>
      <c r="L295" s="12">
        <f t="shared" si="86"/>
        <v>0</v>
      </c>
      <c r="M295" s="12">
        <f t="shared" si="87"/>
        <v>0</v>
      </c>
      <c r="N295" s="12">
        <f t="shared" si="88"/>
        <v>0</v>
      </c>
      <c r="O295" s="23"/>
    </row>
    <row r="296" spans="1:15">
      <c r="A296" s="20"/>
      <c r="B296" s="10">
        <v>3711701</v>
      </c>
      <c r="C296" s="4" t="s">
        <v>299</v>
      </c>
      <c r="D296" s="11">
        <v>39000</v>
      </c>
      <c r="E296" s="7">
        <v>20.399999999999999</v>
      </c>
      <c r="F296" s="12">
        <f t="shared" si="107"/>
        <v>1.2913333333333332</v>
      </c>
      <c r="G296" s="12">
        <f t="shared" si="81"/>
        <v>1.3212616822429908</v>
      </c>
      <c r="H296" s="12">
        <f t="shared" si="82"/>
        <v>1.7224999999999999</v>
      </c>
      <c r="I296" s="12">
        <f t="shared" si="83"/>
        <v>2.3270718232044199</v>
      </c>
      <c r="J296" s="12">
        <f t="shared" si="84"/>
        <v>0</v>
      </c>
      <c r="K296" s="12">
        <f t="shared" si="85"/>
        <v>0</v>
      </c>
      <c r="L296" s="12">
        <f t="shared" si="86"/>
        <v>0</v>
      </c>
      <c r="M296" s="12">
        <f t="shared" si="87"/>
        <v>0</v>
      </c>
      <c r="N296" s="12">
        <f t="shared" si="88"/>
        <v>0</v>
      </c>
      <c r="O296" s="23"/>
    </row>
    <row r="297" spans="1:15">
      <c r="A297" s="20"/>
      <c r="B297" s="10">
        <v>3968801</v>
      </c>
      <c r="C297" s="4" t="s">
        <v>302</v>
      </c>
      <c r="D297" s="11">
        <v>67000</v>
      </c>
      <c r="E297" s="7">
        <v>49.5</v>
      </c>
      <c r="F297" s="12">
        <f t="shared" si="107"/>
        <v>2.2184444444444447</v>
      </c>
      <c r="G297" s="12">
        <f t="shared" si="81"/>
        <v>2.2698598130841123</v>
      </c>
      <c r="H297" s="12">
        <f t="shared" si="82"/>
        <v>2.9591666666666665</v>
      </c>
      <c r="I297" s="12">
        <f t="shared" si="83"/>
        <v>3.9977900552486187</v>
      </c>
      <c r="J297" s="12">
        <f t="shared" si="84"/>
        <v>0</v>
      </c>
      <c r="K297" s="12">
        <f t="shared" si="85"/>
        <v>0</v>
      </c>
      <c r="L297" s="12">
        <f t="shared" si="86"/>
        <v>0</v>
      </c>
      <c r="M297" s="12">
        <f t="shared" si="87"/>
        <v>0</v>
      </c>
      <c r="N297" s="12">
        <f t="shared" si="88"/>
        <v>0</v>
      </c>
      <c r="O297" s="23"/>
    </row>
    <row r="298" spans="1:15">
      <c r="A298" s="20"/>
      <c r="B298" s="10">
        <v>3968401</v>
      </c>
      <c r="C298" s="4" t="s">
        <v>308</v>
      </c>
      <c r="D298" s="11">
        <v>41000</v>
      </c>
      <c r="E298" s="7">
        <v>19.899999999999999</v>
      </c>
      <c r="F298" s="12">
        <f t="shared" si="107"/>
        <v>1.3575555555555556</v>
      </c>
      <c r="G298" s="12">
        <f t="shared" si="81"/>
        <v>1.389018691588785</v>
      </c>
      <c r="H298" s="12">
        <f t="shared" si="82"/>
        <v>1.8108333333333333</v>
      </c>
      <c r="I298" s="12">
        <f t="shared" si="83"/>
        <v>2.4464088397790054</v>
      </c>
      <c r="J298" s="12">
        <f t="shared" si="84"/>
        <v>0</v>
      </c>
      <c r="K298" s="12">
        <f t="shared" si="85"/>
        <v>0</v>
      </c>
      <c r="L298" s="12">
        <f t="shared" si="86"/>
        <v>0</v>
      </c>
      <c r="M298" s="12">
        <f t="shared" si="87"/>
        <v>0</v>
      </c>
      <c r="N298" s="12">
        <f t="shared" si="88"/>
        <v>0</v>
      </c>
      <c r="O298" s="23"/>
    </row>
    <row r="299" spans="1:15">
      <c r="A299" s="20"/>
      <c r="B299" s="10">
        <v>3711901</v>
      </c>
      <c r="C299" s="4" t="s">
        <v>298</v>
      </c>
      <c r="D299" s="11">
        <v>16000</v>
      </c>
      <c r="E299" s="7">
        <v>8.6999999999999993</v>
      </c>
      <c r="F299" s="12">
        <f t="shared" si="107"/>
        <v>0.52977777777777779</v>
      </c>
      <c r="G299" s="12">
        <f t="shared" si="81"/>
        <v>0.54205607476635509</v>
      </c>
      <c r="H299" s="12">
        <f t="shared" si="82"/>
        <v>0.70666666666666667</v>
      </c>
      <c r="I299" s="12">
        <f t="shared" si="83"/>
        <v>0.95469613259668507</v>
      </c>
      <c r="J299" s="12">
        <f t="shared" si="84"/>
        <v>0</v>
      </c>
      <c r="K299" s="12">
        <f t="shared" si="85"/>
        <v>0</v>
      </c>
      <c r="L299" s="12">
        <f t="shared" si="86"/>
        <v>0</v>
      </c>
      <c r="M299" s="12">
        <f t="shared" si="87"/>
        <v>0</v>
      </c>
      <c r="N299" s="12">
        <f t="shared" si="88"/>
        <v>0</v>
      </c>
      <c r="O299" s="23"/>
    </row>
    <row r="300" spans="1:15">
      <c r="A300" s="20"/>
      <c r="B300" s="10">
        <v>4081101</v>
      </c>
      <c r="C300" s="4" t="s">
        <v>203</v>
      </c>
      <c r="D300" s="11">
        <v>33300</v>
      </c>
      <c r="E300" s="7">
        <v>16</v>
      </c>
      <c r="F300" s="12">
        <f t="shared" si="107"/>
        <v>1.1026</v>
      </c>
      <c r="G300" s="12">
        <f t="shared" si="81"/>
        <v>1.1281542056074765</v>
      </c>
      <c r="H300" s="12">
        <f t="shared" si="82"/>
        <v>1.47075</v>
      </c>
      <c r="I300" s="12">
        <f t="shared" si="83"/>
        <v>1.9869613259668508</v>
      </c>
      <c r="J300" s="12">
        <f t="shared" si="84"/>
        <v>0</v>
      </c>
      <c r="K300" s="12">
        <f t="shared" si="85"/>
        <v>0</v>
      </c>
      <c r="L300" s="12">
        <f t="shared" si="86"/>
        <v>0</v>
      </c>
      <c r="M300" s="12">
        <f t="shared" si="87"/>
        <v>0</v>
      </c>
      <c r="N300" s="12">
        <f t="shared" si="88"/>
        <v>0</v>
      </c>
      <c r="O300" s="23"/>
    </row>
    <row r="301" spans="1:15">
      <c r="A301" s="20"/>
      <c r="B301" s="10">
        <v>4081301</v>
      </c>
      <c r="C301" s="4" t="s">
        <v>252</v>
      </c>
      <c r="D301" s="11">
        <v>52500</v>
      </c>
      <c r="E301" s="7">
        <v>30.8</v>
      </c>
      <c r="F301" s="12">
        <f t="shared" si="107"/>
        <v>1.7383333333333335</v>
      </c>
      <c r="G301" s="12">
        <f t="shared" si="81"/>
        <v>1.7786214953271029</v>
      </c>
      <c r="H301" s="12">
        <f t="shared" si="82"/>
        <v>2.3187500000000001</v>
      </c>
      <c r="I301" s="12">
        <f t="shared" si="83"/>
        <v>3.132596685082873</v>
      </c>
      <c r="J301" s="12">
        <f t="shared" si="84"/>
        <v>0</v>
      </c>
      <c r="K301" s="12">
        <f t="shared" si="85"/>
        <v>0</v>
      </c>
      <c r="L301" s="12">
        <f t="shared" si="86"/>
        <v>0</v>
      </c>
      <c r="M301" s="12">
        <f t="shared" si="87"/>
        <v>0</v>
      </c>
      <c r="N301" s="12">
        <f t="shared" si="88"/>
        <v>0</v>
      </c>
      <c r="O301" s="23"/>
    </row>
    <row r="302" spans="1:15">
      <c r="A302" s="20"/>
      <c r="B302" s="10">
        <v>3930401</v>
      </c>
      <c r="C302" s="4" t="s">
        <v>301</v>
      </c>
      <c r="D302" s="11">
        <v>40000</v>
      </c>
      <c r="E302" s="7">
        <v>23.2</v>
      </c>
      <c r="F302" s="12">
        <f t="shared" si="107"/>
        <v>1.3244444444444445</v>
      </c>
      <c r="G302" s="12">
        <f t="shared" si="81"/>
        <v>1.3551401869158879</v>
      </c>
      <c r="H302" s="12">
        <f t="shared" si="82"/>
        <v>1.7666666666666666</v>
      </c>
      <c r="I302" s="12">
        <f t="shared" si="83"/>
        <v>2.3867403314917128</v>
      </c>
      <c r="J302" s="12">
        <f t="shared" si="84"/>
        <v>0</v>
      </c>
      <c r="K302" s="12">
        <f t="shared" si="85"/>
        <v>0</v>
      </c>
      <c r="L302" s="12">
        <f t="shared" si="86"/>
        <v>0</v>
      </c>
      <c r="M302" s="12">
        <f t="shared" si="87"/>
        <v>0</v>
      </c>
      <c r="N302" s="12">
        <f t="shared" si="88"/>
        <v>0</v>
      </c>
      <c r="O302" s="23"/>
    </row>
    <row r="303" spans="1:15">
      <c r="A303" s="20"/>
      <c r="B303" s="10">
        <v>2451901</v>
      </c>
      <c r="C303" s="4" t="s">
        <v>47</v>
      </c>
      <c r="D303" s="11">
        <v>31200</v>
      </c>
      <c r="E303" s="7">
        <v>12.3</v>
      </c>
      <c r="F303" s="12">
        <f t="shared" si="107"/>
        <v>1.0330666666666668</v>
      </c>
      <c r="G303" s="12">
        <f t="shared" si="81"/>
        <v>1.0570093457943925</v>
      </c>
      <c r="H303" s="12">
        <f t="shared" si="82"/>
        <v>1.3779999999999999</v>
      </c>
      <c r="I303" s="12">
        <f t="shared" si="83"/>
        <v>1.8616574585635359</v>
      </c>
      <c r="J303" s="12">
        <f t="shared" si="84"/>
        <v>0</v>
      </c>
      <c r="K303" s="12">
        <f t="shared" si="85"/>
        <v>0</v>
      </c>
      <c r="L303" s="12">
        <f t="shared" si="86"/>
        <v>0</v>
      </c>
      <c r="M303" s="12">
        <f t="shared" si="87"/>
        <v>0</v>
      </c>
      <c r="N303" s="12">
        <f t="shared" si="88"/>
        <v>0</v>
      </c>
      <c r="O303" s="23"/>
    </row>
    <row r="304" spans="1:15">
      <c r="A304" s="20"/>
      <c r="B304" s="10">
        <v>2895001</v>
      </c>
      <c r="C304" s="4" t="s">
        <v>67</v>
      </c>
      <c r="D304" s="11">
        <v>39300</v>
      </c>
      <c r="E304" s="7">
        <v>16.5</v>
      </c>
      <c r="F304" s="12">
        <f t="shared" si="107"/>
        <v>1.3012666666666666</v>
      </c>
      <c r="G304" s="12">
        <f t="shared" si="81"/>
        <v>1.3314252336448598</v>
      </c>
      <c r="H304" s="12">
        <f t="shared" si="82"/>
        <v>1.7357499999999999</v>
      </c>
      <c r="I304" s="12">
        <f t="shared" si="83"/>
        <v>2.3449723756906078</v>
      </c>
      <c r="J304" s="12">
        <f t="shared" si="84"/>
        <v>0</v>
      </c>
      <c r="K304" s="12">
        <f t="shared" si="85"/>
        <v>0</v>
      </c>
      <c r="L304" s="12">
        <f t="shared" si="86"/>
        <v>0</v>
      </c>
      <c r="M304" s="12">
        <f t="shared" si="87"/>
        <v>0</v>
      </c>
      <c r="N304" s="12">
        <f t="shared" si="88"/>
        <v>0</v>
      </c>
      <c r="O304" s="23"/>
    </row>
    <row r="305" spans="1:15">
      <c r="A305" s="20"/>
      <c r="B305" s="10">
        <v>3123201</v>
      </c>
      <c r="C305" s="4" t="s">
        <v>82</v>
      </c>
      <c r="D305" s="11">
        <v>51000</v>
      </c>
      <c r="E305" s="7">
        <v>28.1</v>
      </c>
      <c r="F305" s="12">
        <f t="shared" si="107"/>
        <v>1.6886666666666668</v>
      </c>
      <c r="G305" s="12">
        <f t="shared" si="81"/>
        <v>1.7278037383177569</v>
      </c>
      <c r="H305" s="12">
        <f t="shared" si="82"/>
        <v>2.2524999999999999</v>
      </c>
      <c r="I305" s="12">
        <f t="shared" si="83"/>
        <v>3.0430939226519333</v>
      </c>
      <c r="J305" s="12">
        <f t="shared" si="84"/>
        <v>0</v>
      </c>
      <c r="K305" s="12">
        <f t="shared" si="85"/>
        <v>0</v>
      </c>
      <c r="L305" s="12">
        <f t="shared" si="86"/>
        <v>0</v>
      </c>
      <c r="M305" s="12">
        <f t="shared" si="87"/>
        <v>0</v>
      </c>
      <c r="N305" s="12">
        <f t="shared" si="88"/>
        <v>0</v>
      </c>
      <c r="O305" s="23"/>
    </row>
    <row r="306" spans="1:15">
      <c r="A306" s="20"/>
      <c r="B306" s="10">
        <v>581301</v>
      </c>
      <c r="C306" s="4" t="s">
        <v>31</v>
      </c>
      <c r="D306" s="11">
        <v>24000</v>
      </c>
      <c r="E306" s="7">
        <v>5.2</v>
      </c>
      <c r="F306" s="12">
        <f t="shared" si="107"/>
        <v>0.79466666666666663</v>
      </c>
      <c r="G306" s="12">
        <f t="shared" si="81"/>
        <v>0.81308411214953269</v>
      </c>
      <c r="H306" s="12">
        <f t="shared" si="82"/>
        <v>1.06</v>
      </c>
      <c r="I306" s="12">
        <f t="shared" si="83"/>
        <v>1.4320441988950274</v>
      </c>
      <c r="J306" s="12">
        <f t="shared" si="84"/>
        <v>0</v>
      </c>
      <c r="K306" s="12">
        <f t="shared" si="85"/>
        <v>0</v>
      </c>
      <c r="L306" s="12">
        <f t="shared" si="86"/>
        <v>0</v>
      </c>
      <c r="M306" s="12">
        <f t="shared" si="87"/>
        <v>0</v>
      </c>
      <c r="N306" s="12">
        <f t="shared" si="88"/>
        <v>0</v>
      </c>
      <c r="O306" s="23"/>
    </row>
    <row r="307" spans="1:15">
      <c r="A307" s="20"/>
      <c r="B307" s="10">
        <v>3960101</v>
      </c>
      <c r="C307" s="4" t="s">
        <v>183</v>
      </c>
      <c r="D307" s="11">
        <v>50800</v>
      </c>
      <c r="E307" s="7">
        <v>35.299999999999997</v>
      </c>
      <c r="F307" s="12">
        <f t="shared" si="107"/>
        <v>1.6820444444444445</v>
      </c>
      <c r="G307" s="12">
        <f t="shared" si="81"/>
        <v>1.7210280373831777</v>
      </c>
      <c r="H307" s="12">
        <f t="shared" si="82"/>
        <v>2.2436666666666665</v>
      </c>
      <c r="I307" s="12">
        <f t="shared" si="83"/>
        <v>3.031160220994475</v>
      </c>
      <c r="J307" s="12">
        <f t="shared" si="84"/>
        <v>0</v>
      </c>
      <c r="K307" s="12">
        <f t="shared" si="85"/>
        <v>0</v>
      </c>
      <c r="L307" s="12">
        <f t="shared" si="86"/>
        <v>0</v>
      </c>
      <c r="M307" s="12">
        <f t="shared" si="87"/>
        <v>0</v>
      </c>
      <c r="N307" s="12">
        <f t="shared" si="88"/>
        <v>0</v>
      </c>
      <c r="O307" s="23"/>
    </row>
    <row r="308" spans="1:15">
      <c r="A308" s="20"/>
      <c r="B308" s="10">
        <v>3530901</v>
      </c>
      <c r="C308" s="4" t="s">
        <v>415</v>
      </c>
      <c r="D308" s="11">
        <v>52000</v>
      </c>
      <c r="E308" s="7">
        <v>31.8</v>
      </c>
      <c r="F308" s="12">
        <f t="shared" si="107"/>
        <v>1.7217777777777779</v>
      </c>
      <c r="G308" s="12">
        <f t="shared" si="81"/>
        <v>1.7616822429906542</v>
      </c>
      <c r="H308" s="12">
        <f t="shared" si="82"/>
        <v>2.2966666666666669</v>
      </c>
      <c r="I308" s="12">
        <f t="shared" si="83"/>
        <v>3.1027624309392268</v>
      </c>
      <c r="J308" s="12">
        <f t="shared" si="84"/>
        <v>0</v>
      </c>
      <c r="K308" s="12">
        <f t="shared" si="85"/>
        <v>0</v>
      </c>
      <c r="L308" s="12">
        <f t="shared" si="86"/>
        <v>0</v>
      </c>
      <c r="M308" s="12">
        <f t="shared" si="87"/>
        <v>0</v>
      </c>
      <c r="N308" s="12">
        <f t="shared" si="88"/>
        <v>0</v>
      </c>
      <c r="O308" s="23"/>
    </row>
    <row r="309" spans="1:15">
      <c r="A309" s="20"/>
      <c r="B309" s="10">
        <v>3969101</v>
      </c>
      <c r="C309" s="4" t="s">
        <v>310</v>
      </c>
      <c r="D309" s="11">
        <v>53000</v>
      </c>
      <c r="E309" s="7">
        <v>36.4</v>
      </c>
      <c r="F309" s="12">
        <f t="shared" si="107"/>
        <v>1.7548888888888889</v>
      </c>
      <c r="G309" s="12">
        <f t="shared" si="81"/>
        <v>1.7955607476635513</v>
      </c>
      <c r="H309" s="12">
        <f t="shared" si="82"/>
        <v>2.3408333333333333</v>
      </c>
      <c r="I309" s="12">
        <f t="shared" si="83"/>
        <v>3.1624309392265193</v>
      </c>
      <c r="J309" s="12">
        <f t="shared" si="84"/>
        <v>0</v>
      </c>
      <c r="K309" s="12">
        <f t="shared" si="85"/>
        <v>0</v>
      </c>
      <c r="L309" s="12">
        <f t="shared" si="86"/>
        <v>0</v>
      </c>
      <c r="M309" s="12">
        <f t="shared" si="87"/>
        <v>0</v>
      </c>
      <c r="N309" s="12">
        <f t="shared" si="88"/>
        <v>0</v>
      </c>
      <c r="O309" s="23"/>
    </row>
    <row r="310" spans="1:15">
      <c r="A310" s="20"/>
      <c r="B310" s="10">
        <v>3711501</v>
      </c>
      <c r="C310" s="4" t="s">
        <v>416</v>
      </c>
      <c r="D310" s="11">
        <v>38000</v>
      </c>
      <c r="E310" s="7">
        <v>21.6</v>
      </c>
      <c r="F310" s="12">
        <f t="shared" si="107"/>
        <v>1.2582222222222224</v>
      </c>
      <c r="G310" s="12">
        <f t="shared" ref="G310:G326" si="126">$G$3/($G$4/D310)</f>
        <v>1.2873831775700935</v>
      </c>
      <c r="H310" s="12">
        <f t="shared" ref="H310:H326" si="127">$H$3/($H$4/D310)</f>
        <v>1.6783333333333332</v>
      </c>
      <c r="I310" s="12">
        <f t="shared" ref="I310:I326" si="128">$I$3/($I$4/D310)</f>
        <v>2.2674033149171273</v>
      </c>
      <c r="J310" s="12">
        <f t="shared" ref="J310:J326" si="129">$J$3/($J$4/D310)</f>
        <v>0</v>
      </c>
      <c r="K310" s="12">
        <f t="shared" ref="K310:K326" si="130">$K$3/($K$4/D310)</f>
        <v>0</v>
      </c>
      <c r="L310" s="12">
        <f t="shared" ref="L310:L326" si="131">$L$3/($L$4/D310)</f>
        <v>0</v>
      </c>
      <c r="M310" s="12">
        <f t="shared" ref="M310:M326" si="132">$M$3/($M$4/D310)</f>
        <v>0</v>
      </c>
      <c r="N310" s="12">
        <f t="shared" ref="N310:N326" si="133">$N$3/($N$4/D310)</f>
        <v>0</v>
      </c>
      <c r="O310" s="23"/>
    </row>
    <row r="311" spans="1:15">
      <c r="A311" s="20"/>
      <c r="B311" s="10">
        <v>725601</v>
      </c>
      <c r="C311" s="4" t="s">
        <v>32</v>
      </c>
      <c r="D311" s="11">
        <v>45000</v>
      </c>
      <c r="E311" s="7">
        <v>28.6</v>
      </c>
      <c r="F311" s="12">
        <f t="shared" si="107"/>
        <v>1.49</v>
      </c>
      <c r="G311" s="12">
        <f t="shared" si="126"/>
        <v>1.5245327102803738</v>
      </c>
      <c r="H311" s="12">
        <f t="shared" si="127"/>
        <v>1.9875</v>
      </c>
      <c r="I311" s="12">
        <f t="shared" si="128"/>
        <v>2.6850828729281768</v>
      </c>
      <c r="J311" s="12">
        <f t="shared" si="129"/>
        <v>0</v>
      </c>
      <c r="K311" s="12">
        <f t="shared" si="130"/>
        <v>0</v>
      </c>
      <c r="L311" s="12">
        <f t="shared" si="131"/>
        <v>0</v>
      </c>
      <c r="M311" s="12">
        <f t="shared" si="132"/>
        <v>0</v>
      </c>
      <c r="N311" s="12">
        <f t="shared" si="133"/>
        <v>0</v>
      </c>
      <c r="O311" s="23"/>
    </row>
    <row r="312" spans="1:15">
      <c r="A312" s="20"/>
      <c r="B312" s="10">
        <v>3907301</v>
      </c>
      <c r="C312" s="4" t="s">
        <v>417</v>
      </c>
      <c r="D312" s="11">
        <v>43100</v>
      </c>
      <c r="E312" s="7">
        <v>23.2</v>
      </c>
      <c r="F312" s="12">
        <f t="shared" si="107"/>
        <v>1.4270888888888889</v>
      </c>
      <c r="G312" s="12">
        <f t="shared" si="126"/>
        <v>1.4601635514018692</v>
      </c>
      <c r="H312" s="12">
        <f t="shared" si="127"/>
        <v>1.9035833333333334</v>
      </c>
      <c r="I312" s="12">
        <f t="shared" si="128"/>
        <v>2.5717127071823205</v>
      </c>
      <c r="J312" s="12">
        <f t="shared" si="129"/>
        <v>0</v>
      </c>
      <c r="K312" s="12">
        <f t="shared" si="130"/>
        <v>0</v>
      </c>
      <c r="L312" s="12">
        <f t="shared" si="131"/>
        <v>0</v>
      </c>
      <c r="M312" s="12">
        <f t="shared" si="132"/>
        <v>0</v>
      </c>
      <c r="N312" s="12">
        <f t="shared" si="133"/>
        <v>0</v>
      </c>
      <c r="O312" s="23"/>
    </row>
    <row r="313" spans="1:15">
      <c r="A313" s="20"/>
      <c r="B313" s="10">
        <v>4123801</v>
      </c>
      <c r="C313" s="4" t="s">
        <v>196</v>
      </c>
      <c r="D313" s="11">
        <v>42300</v>
      </c>
      <c r="E313" s="7">
        <v>29.4</v>
      </c>
      <c r="F313" s="12">
        <f t="shared" si="107"/>
        <v>1.4006000000000001</v>
      </c>
      <c r="G313" s="12">
        <f t="shared" si="126"/>
        <v>1.4330607476635513</v>
      </c>
      <c r="H313" s="12">
        <f t="shared" si="127"/>
        <v>1.86825</v>
      </c>
      <c r="I313" s="12">
        <f t="shared" si="128"/>
        <v>2.5239779005524863</v>
      </c>
      <c r="J313" s="12">
        <f t="shared" si="129"/>
        <v>0</v>
      </c>
      <c r="K313" s="12">
        <f t="shared" si="130"/>
        <v>0</v>
      </c>
      <c r="L313" s="12">
        <f t="shared" si="131"/>
        <v>0</v>
      </c>
      <c r="M313" s="12">
        <f t="shared" si="132"/>
        <v>0</v>
      </c>
      <c r="N313" s="12">
        <f t="shared" si="133"/>
        <v>0</v>
      </c>
      <c r="O313" s="23"/>
    </row>
    <row r="314" spans="1:15">
      <c r="A314" s="20"/>
      <c r="B314" s="10">
        <v>4123701</v>
      </c>
      <c r="C314" s="4" t="s">
        <v>260</v>
      </c>
      <c r="D314" s="11">
        <v>34700</v>
      </c>
      <c r="E314" s="7">
        <v>15</v>
      </c>
      <c r="F314" s="12">
        <f t="shared" si="107"/>
        <v>1.1489555555555557</v>
      </c>
      <c r="G314" s="12">
        <f t="shared" si="126"/>
        <v>1.1755841121495327</v>
      </c>
      <c r="H314" s="12">
        <f t="shared" si="127"/>
        <v>1.5325833333333334</v>
      </c>
      <c r="I314" s="12">
        <f t="shared" si="128"/>
        <v>2.0704972375690609</v>
      </c>
      <c r="J314" s="12">
        <f t="shared" si="129"/>
        <v>0</v>
      </c>
      <c r="K314" s="12">
        <f t="shared" si="130"/>
        <v>0</v>
      </c>
      <c r="L314" s="12">
        <f t="shared" si="131"/>
        <v>0</v>
      </c>
      <c r="M314" s="12">
        <f t="shared" si="132"/>
        <v>0</v>
      </c>
      <c r="N314" s="12">
        <f t="shared" si="133"/>
        <v>0</v>
      </c>
      <c r="O314" s="23"/>
    </row>
    <row r="315" spans="1:15">
      <c r="A315" s="20"/>
      <c r="B315" s="10">
        <v>4123901</v>
      </c>
      <c r="C315" s="4" t="s">
        <v>222</v>
      </c>
      <c r="D315" s="11">
        <v>30200</v>
      </c>
      <c r="E315" s="7">
        <v>18.600000000000001</v>
      </c>
      <c r="F315" s="12">
        <f t="shared" si="107"/>
        <v>0.9999555555555556</v>
      </c>
      <c r="G315" s="12">
        <f t="shared" ref="G315:G324" si="134">$G$3/($G$4/D315)</f>
        <v>1.0231308411214952</v>
      </c>
      <c r="H315" s="12">
        <f t="shared" ref="H315:H324" si="135">$H$3/($H$4/D315)</f>
        <v>1.3338333333333334</v>
      </c>
      <c r="I315" s="12">
        <f t="shared" ref="I315:I324" si="136">$I$3/($I$4/D315)</f>
        <v>1.801988950276243</v>
      </c>
      <c r="J315" s="12">
        <f t="shared" ref="J315:J324" si="137">$J$3/($J$4/D315)</f>
        <v>0</v>
      </c>
      <c r="K315" s="12">
        <f t="shared" ref="K315:K324" si="138">$K$3/($K$4/D315)</f>
        <v>0</v>
      </c>
      <c r="L315" s="12">
        <f t="shared" ref="L315:L324" si="139">$L$3/($L$4/D315)</f>
        <v>0</v>
      </c>
      <c r="M315" s="12">
        <f t="shared" ref="M315:M324" si="140">$M$3/($M$4/D315)</f>
        <v>0</v>
      </c>
      <c r="N315" s="12">
        <f t="shared" ref="N315:N324" si="141">$N$3/($N$4/D315)</f>
        <v>0</v>
      </c>
      <c r="O315" s="23"/>
    </row>
    <row r="316" spans="1:15">
      <c r="A316" s="20"/>
      <c r="B316" s="10">
        <v>4123601</v>
      </c>
      <c r="C316" s="4" t="s">
        <v>259</v>
      </c>
      <c r="D316" s="11">
        <v>34200</v>
      </c>
      <c r="E316" s="7">
        <v>18.7</v>
      </c>
      <c r="F316" s="12">
        <f t="shared" si="107"/>
        <v>1.1324000000000001</v>
      </c>
      <c r="G316" s="12">
        <f t="shared" si="134"/>
        <v>1.1586448598130841</v>
      </c>
      <c r="H316" s="12">
        <f t="shared" si="135"/>
        <v>1.5105000000000002</v>
      </c>
      <c r="I316" s="12">
        <f t="shared" si="136"/>
        <v>2.0406629834254146</v>
      </c>
      <c r="J316" s="12">
        <f t="shared" si="137"/>
        <v>0</v>
      </c>
      <c r="K316" s="12">
        <f t="shared" si="138"/>
        <v>0</v>
      </c>
      <c r="L316" s="12">
        <f t="shared" si="139"/>
        <v>0</v>
      </c>
      <c r="M316" s="12">
        <f t="shared" si="140"/>
        <v>0</v>
      </c>
      <c r="N316" s="12">
        <f t="shared" si="141"/>
        <v>0</v>
      </c>
      <c r="O316" s="23"/>
    </row>
    <row r="317" spans="1:15">
      <c r="A317" s="20"/>
      <c r="B317" s="10">
        <v>4124001</v>
      </c>
      <c r="C317" s="4" t="s">
        <v>227</v>
      </c>
      <c r="D317" s="11">
        <v>38200</v>
      </c>
      <c r="E317" s="7">
        <v>20.2</v>
      </c>
      <c r="F317" s="12">
        <f t="shared" si="107"/>
        <v>1.2648444444444444</v>
      </c>
      <c r="G317" s="12">
        <f t="shared" si="134"/>
        <v>1.2941588785046729</v>
      </c>
      <c r="H317" s="12">
        <f t="shared" si="135"/>
        <v>1.6871666666666667</v>
      </c>
      <c r="I317" s="12">
        <f t="shared" si="136"/>
        <v>2.2793370165745857</v>
      </c>
      <c r="J317" s="12">
        <f t="shared" si="137"/>
        <v>0</v>
      </c>
      <c r="K317" s="12">
        <f t="shared" si="138"/>
        <v>0</v>
      </c>
      <c r="L317" s="12">
        <f t="shared" si="139"/>
        <v>0</v>
      </c>
      <c r="M317" s="12">
        <f t="shared" si="140"/>
        <v>0</v>
      </c>
      <c r="N317" s="12">
        <f t="shared" si="141"/>
        <v>0</v>
      </c>
      <c r="O317" s="23"/>
    </row>
    <row r="318" spans="1:15">
      <c r="A318" s="20"/>
      <c r="B318" s="10">
        <v>3848301</v>
      </c>
      <c r="C318" s="4" t="s">
        <v>127</v>
      </c>
      <c r="D318" s="11">
        <v>51500</v>
      </c>
      <c r="E318" s="7">
        <v>29.8</v>
      </c>
      <c r="F318" s="12">
        <f t="shared" si="107"/>
        <v>1.7052222222222222</v>
      </c>
      <c r="G318" s="12">
        <f t="shared" si="134"/>
        <v>1.7447429906542056</v>
      </c>
      <c r="H318" s="12">
        <f t="shared" si="135"/>
        <v>2.2745833333333336</v>
      </c>
      <c r="I318" s="12">
        <f t="shared" si="136"/>
        <v>3.0729281767955805</v>
      </c>
      <c r="J318" s="12">
        <f t="shared" si="137"/>
        <v>0</v>
      </c>
      <c r="K318" s="12">
        <f t="shared" si="138"/>
        <v>0</v>
      </c>
      <c r="L318" s="12">
        <f t="shared" si="139"/>
        <v>0</v>
      </c>
      <c r="M318" s="12">
        <f t="shared" si="140"/>
        <v>0</v>
      </c>
      <c r="N318" s="12">
        <f t="shared" si="141"/>
        <v>0</v>
      </c>
      <c r="O318" s="23"/>
    </row>
    <row r="319" spans="1:15">
      <c r="A319" s="20"/>
      <c r="B319" s="10">
        <v>4196501</v>
      </c>
      <c r="C319" s="4" t="s">
        <v>244</v>
      </c>
      <c r="D319" s="11">
        <v>44000</v>
      </c>
      <c r="E319" s="7">
        <v>24.1</v>
      </c>
      <c r="F319" s="12">
        <f t="shared" si="107"/>
        <v>1.4568888888888889</v>
      </c>
      <c r="G319" s="12">
        <f t="shared" si="134"/>
        <v>1.4906542056074767</v>
      </c>
      <c r="H319" s="12">
        <f t="shared" si="135"/>
        <v>1.9433333333333334</v>
      </c>
      <c r="I319" s="12">
        <f t="shared" si="136"/>
        <v>2.6254143646408843</v>
      </c>
      <c r="J319" s="12">
        <f t="shared" si="137"/>
        <v>0</v>
      </c>
      <c r="K319" s="12">
        <f t="shared" si="138"/>
        <v>0</v>
      </c>
      <c r="L319" s="12">
        <f t="shared" si="139"/>
        <v>0</v>
      </c>
      <c r="M319" s="12">
        <f t="shared" si="140"/>
        <v>0</v>
      </c>
      <c r="N319" s="12">
        <f t="shared" si="141"/>
        <v>0</v>
      </c>
      <c r="O319" s="23"/>
    </row>
    <row r="320" spans="1:15">
      <c r="A320" s="20"/>
      <c r="B320" s="10">
        <v>3922601</v>
      </c>
      <c r="C320" s="4" t="s">
        <v>171</v>
      </c>
      <c r="D320" s="11">
        <v>40800</v>
      </c>
      <c r="E320" s="7">
        <v>18.600000000000001</v>
      </c>
      <c r="F320" s="12">
        <f t="shared" si="107"/>
        <v>1.3509333333333333</v>
      </c>
      <c r="G320" s="12">
        <f t="shared" si="134"/>
        <v>1.3822429906542055</v>
      </c>
      <c r="H320" s="12">
        <f t="shared" si="135"/>
        <v>1.802</v>
      </c>
      <c r="I320" s="12">
        <f t="shared" si="136"/>
        <v>2.434475138121547</v>
      </c>
      <c r="J320" s="12">
        <f t="shared" si="137"/>
        <v>0</v>
      </c>
      <c r="K320" s="12">
        <f t="shared" si="138"/>
        <v>0</v>
      </c>
      <c r="L320" s="12">
        <f t="shared" si="139"/>
        <v>0</v>
      </c>
      <c r="M320" s="12">
        <f t="shared" si="140"/>
        <v>0</v>
      </c>
      <c r="N320" s="12">
        <f t="shared" si="141"/>
        <v>0</v>
      </c>
      <c r="O320" s="23"/>
    </row>
    <row r="321" spans="1:15">
      <c r="A321" s="20"/>
      <c r="B321" s="10">
        <v>3953801</v>
      </c>
      <c r="C321" s="4" t="s">
        <v>303</v>
      </c>
      <c r="D321" s="11">
        <v>44000</v>
      </c>
      <c r="E321" s="7">
        <v>24.1</v>
      </c>
      <c r="F321" s="12">
        <f t="shared" si="107"/>
        <v>1.4568888888888889</v>
      </c>
      <c r="G321" s="12">
        <f t="shared" si="134"/>
        <v>1.4906542056074767</v>
      </c>
      <c r="H321" s="12">
        <f t="shared" si="135"/>
        <v>1.9433333333333334</v>
      </c>
      <c r="I321" s="12">
        <f t="shared" si="136"/>
        <v>2.6254143646408843</v>
      </c>
      <c r="J321" s="12">
        <f t="shared" si="137"/>
        <v>0</v>
      </c>
      <c r="K321" s="12">
        <f t="shared" si="138"/>
        <v>0</v>
      </c>
      <c r="L321" s="12">
        <f t="shared" si="139"/>
        <v>0</v>
      </c>
      <c r="M321" s="12">
        <f t="shared" si="140"/>
        <v>0</v>
      </c>
      <c r="N321" s="12">
        <f t="shared" si="141"/>
        <v>0</v>
      </c>
      <c r="O321" s="23"/>
    </row>
    <row r="322" spans="1:15">
      <c r="A322" s="20"/>
      <c r="B322" s="10">
        <v>3960201</v>
      </c>
      <c r="C322" s="4" t="s">
        <v>202</v>
      </c>
      <c r="D322" s="11">
        <v>58300</v>
      </c>
      <c r="E322" s="7">
        <v>25.4</v>
      </c>
      <c r="F322" s="12">
        <f t="shared" si="107"/>
        <v>1.9303777777777775</v>
      </c>
      <c r="G322" s="12">
        <f t="shared" si="134"/>
        <v>1.9751168224299065</v>
      </c>
      <c r="H322" s="12">
        <f t="shared" si="135"/>
        <v>2.5749166666666667</v>
      </c>
      <c r="I322" s="12">
        <f t="shared" si="136"/>
        <v>3.4786740331491712</v>
      </c>
      <c r="J322" s="12">
        <f t="shared" si="137"/>
        <v>0</v>
      </c>
      <c r="K322" s="12">
        <f t="shared" si="138"/>
        <v>0</v>
      </c>
      <c r="L322" s="12">
        <f t="shared" si="139"/>
        <v>0</v>
      </c>
      <c r="M322" s="12">
        <f t="shared" si="140"/>
        <v>0</v>
      </c>
      <c r="N322" s="12">
        <f t="shared" si="141"/>
        <v>0</v>
      </c>
      <c r="O322" s="23"/>
    </row>
    <row r="323" spans="1:15">
      <c r="A323" s="20"/>
      <c r="B323" s="10">
        <v>3971201</v>
      </c>
      <c r="C323" s="4" t="s">
        <v>190</v>
      </c>
      <c r="D323" s="11">
        <v>68300</v>
      </c>
      <c r="E323" s="7">
        <v>33.4</v>
      </c>
      <c r="F323" s="12">
        <f t="shared" si="107"/>
        <v>2.2614888888888887</v>
      </c>
      <c r="G323" s="12">
        <f t="shared" si="134"/>
        <v>2.3139018691588786</v>
      </c>
      <c r="H323" s="12">
        <f t="shared" si="135"/>
        <v>3.0165833333333332</v>
      </c>
      <c r="I323" s="12">
        <f t="shared" si="136"/>
        <v>4.0753591160220992</v>
      </c>
      <c r="J323" s="12">
        <f t="shared" si="137"/>
        <v>0</v>
      </c>
      <c r="K323" s="12">
        <f t="shared" si="138"/>
        <v>0</v>
      </c>
      <c r="L323" s="12">
        <f t="shared" si="139"/>
        <v>0</v>
      </c>
      <c r="M323" s="12">
        <f t="shared" si="140"/>
        <v>0</v>
      </c>
      <c r="N323" s="12">
        <f t="shared" si="141"/>
        <v>0</v>
      </c>
      <c r="O323" s="23"/>
    </row>
    <row r="324" spans="1:15">
      <c r="A324" s="20"/>
      <c r="B324" s="10">
        <v>2769601</v>
      </c>
      <c r="C324" s="4" t="s">
        <v>55</v>
      </c>
      <c r="D324" s="11">
        <v>23000</v>
      </c>
      <c r="E324" s="7">
        <v>13.7</v>
      </c>
      <c r="F324" s="12">
        <f t="shared" si="107"/>
        <v>0.76155555555555554</v>
      </c>
      <c r="G324" s="12">
        <f t="shared" si="134"/>
        <v>0.77920560747663559</v>
      </c>
      <c r="H324" s="12">
        <f t="shared" si="135"/>
        <v>1.0158333333333334</v>
      </c>
      <c r="I324" s="12">
        <f t="shared" si="136"/>
        <v>1.3723756906077347</v>
      </c>
      <c r="J324" s="12">
        <f t="shared" si="137"/>
        <v>0</v>
      </c>
      <c r="K324" s="12">
        <f t="shared" si="138"/>
        <v>0</v>
      </c>
      <c r="L324" s="12">
        <f t="shared" si="139"/>
        <v>0</v>
      </c>
      <c r="M324" s="12">
        <f t="shared" si="140"/>
        <v>0</v>
      </c>
      <c r="N324" s="12">
        <f t="shared" si="141"/>
        <v>0</v>
      </c>
      <c r="O324" s="23"/>
    </row>
    <row r="325" spans="1:15">
      <c r="A325" s="20"/>
      <c r="B325" s="10">
        <v>3953601</v>
      </c>
      <c r="C325" s="4" t="s">
        <v>305</v>
      </c>
      <c r="D325" s="11">
        <v>38000</v>
      </c>
      <c r="E325" s="7">
        <v>16.899999999999999</v>
      </c>
      <c r="F325" s="12">
        <f t="shared" si="107"/>
        <v>1.2582222222222224</v>
      </c>
      <c r="G325" s="12">
        <f t="shared" si="126"/>
        <v>1.2873831775700935</v>
      </c>
      <c r="H325" s="12">
        <f t="shared" si="127"/>
        <v>1.6783333333333332</v>
      </c>
      <c r="I325" s="12">
        <f t="shared" si="128"/>
        <v>2.2674033149171273</v>
      </c>
      <c r="J325" s="12">
        <f t="shared" si="129"/>
        <v>0</v>
      </c>
      <c r="K325" s="12">
        <f t="shared" si="130"/>
        <v>0</v>
      </c>
      <c r="L325" s="12">
        <f t="shared" si="131"/>
        <v>0</v>
      </c>
      <c r="M325" s="12">
        <f t="shared" si="132"/>
        <v>0</v>
      </c>
      <c r="N325" s="12">
        <f t="shared" si="133"/>
        <v>0</v>
      </c>
      <c r="O325" s="23"/>
    </row>
    <row r="326" spans="1:15">
      <c r="A326" s="20"/>
      <c r="B326" s="10">
        <v>3539301</v>
      </c>
      <c r="C326" s="4" t="s">
        <v>102</v>
      </c>
      <c r="D326" s="11">
        <v>34700</v>
      </c>
      <c r="E326" s="7">
        <v>16.7</v>
      </c>
      <c r="F326" s="12">
        <f t="shared" si="107"/>
        <v>1.1489555555555557</v>
      </c>
      <c r="G326" s="12">
        <f t="shared" si="126"/>
        <v>1.1755841121495327</v>
      </c>
      <c r="H326" s="12">
        <f t="shared" si="127"/>
        <v>1.5325833333333334</v>
      </c>
      <c r="I326" s="12">
        <f t="shared" si="128"/>
        <v>2.0704972375690609</v>
      </c>
      <c r="J326" s="12">
        <f t="shared" si="129"/>
        <v>0</v>
      </c>
      <c r="K326" s="12">
        <f t="shared" si="130"/>
        <v>0</v>
      </c>
      <c r="L326" s="12">
        <f t="shared" si="131"/>
        <v>0</v>
      </c>
      <c r="M326" s="12">
        <f t="shared" si="132"/>
        <v>0</v>
      </c>
      <c r="N326" s="12">
        <f t="shared" si="133"/>
        <v>0</v>
      </c>
      <c r="O326" s="23"/>
    </row>
    <row r="327" spans="1:15">
      <c r="A327" s="20"/>
      <c r="B327" s="34" t="s">
        <v>280</v>
      </c>
      <c r="C327" s="34"/>
      <c r="D327" s="34" t="s">
        <v>28</v>
      </c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23"/>
    </row>
    <row r="328" spans="1:15">
      <c r="A328" s="20"/>
      <c r="B328" s="10">
        <v>4233001</v>
      </c>
      <c r="C328" s="4" t="s">
        <v>418</v>
      </c>
      <c r="D328" s="11">
        <v>19000</v>
      </c>
      <c r="E328" s="7">
        <v>10.1</v>
      </c>
      <c r="F328" s="12">
        <f t="shared" ref="F328:F336" si="142">$F$3/($F$4/D328)</f>
        <v>0.62911111111111118</v>
      </c>
      <c r="G328" s="12">
        <f t="shared" ref="G328:G336" si="143">$G$3/($G$4/D328)</f>
        <v>0.64369158878504673</v>
      </c>
      <c r="H328" s="12">
        <f t="shared" ref="H328:H336" si="144">$H$3/($H$4/D328)</f>
        <v>0.83916666666666662</v>
      </c>
      <c r="I328" s="12">
        <f t="shared" ref="I328:I336" si="145">$I$3/($I$4/D328)</f>
        <v>1.1337016574585637</v>
      </c>
      <c r="J328" s="12">
        <f t="shared" ref="J328:J336" si="146">$J$3/($J$4/D328)</f>
        <v>0</v>
      </c>
      <c r="K328" s="12">
        <f t="shared" ref="K328:K336" si="147">$K$3/($K$4/D328)</f>
        <v>0</v>
      </c>
      <c r="L328" s="12">
        <f t="shared" ref="L328:L336" si="148">$L$3/($L$4/D328)</f>
        <v>0</v>
      </c>
      <c r="M328" s="12">
        <f t="shared" ref="M328:M336" si="149">$M$3/($M$4/D328)</f>
        <v>0</v>
      </c>
      <c r="N328" s="12">
        <f t="shared" ref="N328:N336" si="150">$N$3/($N$4/D328)</f>
        <v>0</v>
      </c>
      <c r="O328" s="23"/>
    </row>
    <row r="329" spans="1:15">
      <c r="A329" s="20"/>
      <c r="B329" s="10">
        <v>4232301</v>
      </c>
      <c r="C329" s="4" t="s">
        <v>419</v>
      </c>
      <c r="D329" s="11">
        <v>64000</v>
      </c>
      <c r="E329" s="7">
        <v>35.4</v>
      </c>
      <c r="F329" s="12">
        <f t="shared" si="142"/>
        <v>2.1191111111111112</v>
      </c>
      <c r="G329" s="12">
        <f t="shared" si="143"/>
        <v>2.1682242990654204</v>
      </c>
      <c r="H329" s="12">
        <f t="shared" si="144"/>
        <v>2.8266666666666667</v>
      </c>
      <c r="I329" s="12">
        <f t="shared" si="145"/>
        <v>3.8187845303867403</v>
      </c>
      <c r="J329" s="12">
        <f t="shared" si="146"/>
        <v>0</v>
      </c>
      <c r="K329" s="12">
        <f t="shared" si="147"/>
        <v>0</v>
      </c>
      <c r="L329" s="12">
        <f t="shared" si="148"/>
        <v>0</v>
      </c>
      <c r="M329" s="12">
        <f t="shared" si="149"/>
        <v>0</v>
      </c>
      <c r="N329" s="12">
        <f t="shared" si="150"/>
        <v>0</v>
      </c>
      <c r="O329" s="23"/>
    </row>
    <row r="330" spans="1:15">
      <c r="A330" s="20"/>
      <c r="B330" s="10">
        <v>4232401</v>
      </c>
      <c r="C330" s="4" t="s">
        <v>420</v>
      </c>
      <c r="D330" s="11">
        <v>46000</v>
      </c>
      <c r="E330" s="7">
        <v>28.4</v>
      </c>
      <c r="F330" s="12">
        <f t="shared" si="142"/>
        <v>1.5231111111111111</v>
      </c>
      <c r="G330" s="12">
        <f t="shared" si="143"/>
        <v>1.5584112149532712</v>
      </c>
      <c r="H330" s="12">
        <f t="shared" si="144"/>
        <v>2.0316666666666667</v>
      </c>
      <c r="I330" s="12">
        <f t="shared" si="145"/>
        <v>2.7447513812154694</v>
      </c>
      <c r="J330" s="12">
        <f t="shared" si="146"/>
        <v>0</v>
      </c>
      <c r="K330" s="12">
        <f t="shared" si="147"/>
        <v>0</v>
      </c>
      <c r="L330" s="12">
        <f t="shared" si="148"/>
        <v>0</v>
      </c>
      <c r="M330" s="12">
        <f t="shared" si="149"/>
        <v>0</v>
      </c>
      <c r="N330" s="12">
        <f t="shared" si="150"/>
        <v>0</v>
      </c>
      <c r="O330" s="23"/>
    </row>
    <row r="331" spans="1:15">
      <c r="A331" s="20"/>
      <c r="B331" s="10">
        <v>4231401</v>
      </c>
      <c r="C331" s="4" t="s">
        <v>421</v>
      </c>
      <c r="D331" s="11">
        <v>29000</v>
      </c>
      <c r="E331" s="7">
        <v>11.8</v>
      </c>
      <c r="F331" s="12">
        <f t="shared" si="142"/>
        <v>0.9602222222222222</v>
      </c>
      <c r="G331" s="12">
        <f t="shared" si="143"/>
        <v>0.98247663551401876</v>
      </c>
      <c r="H331" s="12">
        <f t="shared" si="144"/>
        <v>1.2808333333333333</v>
      </c>
      <c r="I331" s="12">
        <f t="shared" si="145"/>
        <v>1.7303867403314916</v>
      </c>
      <c r="J331" s="12">
        <f t="shared" si="146"/>
        <v>0</v>
      </c>
      <c r="K331" s="12">
        <f t="shared" si="147"/>
        <v>0</v>
      </c>
      <c r="L331" s="12">
        <f t="shared" si="148"/>
        <v>0</v>
      </c>
      <c r="M331" s="12">
        <f t="shared" si="149"/>
        <v>0</v>
      </c>
      <c r="N331" s="12">
        <f t="shared" si="150"/>
        <v>0</v>
      </c>
      <c r="O331" s="23"/>
    </row>
    <row r="332" spans="1:15">
      <c r="A332" s="20"/>
      <c r="B332" s="10">
        <v>4046901</v>
      </c>
      <c r="C332" s="4" t="s">
        <v>422</v>
      </c>
      <c r="D332" s="11">
        <v>49000</v>
      </c>
      <c r="E332" s="7">
        <v>27.9</v>
      </c>
      <c r="F332" s="12">
        <f t="shared" si="142"/>
        <v>1.6224444444444446</v>
      </c>
      <c r="G332" s="12">
        <f t="shared" si="143"/>
        <v>1.6600467289719625</v>
      </c>
      <c r="H332" s="12">
        <f t="shared" si="144"/>
        <v>2.1641666666666666</v>
      </c>
      <c r="I332" s="12">
        <f t="shared" si="145"/>
        <v>2.9237569060773483</v>
      </c>
      <c r="J332" s="12">
        <f t="shared" si="146"/>
        <v>0</v>
      </c>
      <c r="K332" s="12">
        <f t="shared" si="147"/>
        <v>0</v>
      </c>
      <c r="L332" s="12">
        <f t="shared" si="148"/>
        <v>0</v>
      </c>
      <c r="M332" s="12">
        <f t="shared" si="149"/>
        <v>0</v>
      </c>
      <c r="N332" s="12">
        <f t="shared" si="150"/>
        <v>0</v>
      </c>
      <c r="O332" s="23"/>
    </row>
    <row r="333" spans="1:15">
      <c r="A333" s="20"/>
      <c r="B333" s="10">
        <v>4232701</v>
      </c>
      <c r="C333" s="4" t="s">
        <v>423</v>
      </c>
      <c r="D333" s="11">
        <v>41000</v>
      </c>
      <c r="E333" s="7">
        <v>27.8</v>
      </c>
      <c r="F333" s="12">
        <f t="shared" si="142"/>
        <v>1.3575555555555556</v>
      </c>
      <c r="G333" s="12">
        <f t="shared" si="143"/>
        <v>1.389018691588785</v>
      </c>
      <c r="H333" s="12">
        <f t="shared" si="144"/>
        <v>1.8108333333333333</v>
      </c>
      <c r="I333" s="12">
        <f t="shared" si="145"/>
        <v>2.4464088397790054</v>
      </c>
      <c r="J333" s="12">
        <f t="shared" si="146"/>
        <v>0</v>
      </c>
      <c r="K333" s="12">
        <f t="shared" si="147"/>
        <v>0</v>
      </c>
      <c r="L333" s="12">
        <f t="shared" si="148"/>
        <v>0</v>
      </c>
      <c r="M333" s="12">
        <f t="shared" si="149"/>
        <v>0</v>
      </c>
      <c r="N333" s="12">
        <f t="shared" si="150"/>
        <v>0</v>
      </c>
      <c r="O333" s="23"/>
    </row>
    <row r="334" spans="1:15">
      <c r="A334" s="20"/>
      <c r="B334" s="10">
        <v>4047401</v>
      </c>
      <c r="C334" s="4" t="s">
        <v>282</v>
      </c>
      <c r="D334" s="11">
        <v>39000</v>
      </c>
      <c r="E334" s="7">
        <v>20.399999999999999</v>
      </c>
      <c r="F334" s="12">
        <f t="shared" si="142"/>
        <v>1.2913333333333332</v>
      </c>
      <c r="G334" s="12">
        <f t="shared" si="143"/>
        <v>1.3212616822429908</v>
      </c>
      <c r="H334" s="12">
        <f t="shared" si="144"/>
        <v>1.7224999999999999</v>
      </c>
      <c r="I334" s="12">
        <f t="shared" si="145"/>
        <v>2.3270718232044199</v>
      </c>
      <c r="J334" s="12">
        <f t="shared" si="146"/>
        <v>0</v>
      </c>
      <c r="K334" s="12">
        <f t="shared" si="147"/>
        <v>0</v>
      </c>
      <c r="L334" s="12">
        <f t="shared" si="148"/>
        <v>0</v>
      </c>
      <c r="M334" s="12">
        <f t="shared" si="149"/>
        <v>0</v>
      </c>
      <c r="N334" s="12">
        <f t="shared" si="150"/>
        <v>0</v>
      </c>
      <c r="O334" s="23"/>
    </row>
    <row r="335" spans="1:15">
      <c r="A335" s="20"/>
      <c r="B335" s="10">
        <v>4230601</v>
      </c>
      <c r="C335" s="4" t="s">
        <v>424</v>
      </c>
      <c r="D335" s="11">
        <v>54000</v>
      </c>
      <c r="E335" s="7">
        <v>41</v>
      </c>
      <c r="F335" s="12">
        <f t="shared" si="142"/>
        <v>1.788</v>
      </c>
      <c r="G335" s="12">
        <f t="shared" si="143"/>
        <v>1.8294392523364487</v>
      </c>
      <c r="H335" s="12">
        <f t="shared" si="144"/>
        <v>2.3849999999999998</v>
      </c>
      <c r="I335" s="12">
        <f t="shared" si="145"/>
        <v>3.2220994475138123</v>
      </c>
      <c r="J335" s="12">
        <f t="shared" si="146"/>
        <v>0</v>
      </c>
      <c r="K335" s="12">
        <f t="shared" si="147"/>
        <v>0</v>
      </c>
      <c r="L335" s="12">
        <f t="shared" si="148"/>
        <v>0</v>
      </c>
      <c r="M335" s="12">
        <f t="shared" si="149"/>
        <v>0</v>
      </c>
      <c r="N335" s="12">
        <f t="shared" si="150"/>
        <v>0</v>
      </c>
      <c r="O335" s="23"/>
    </row>
    <row r="336" spans="1:15">
      <c r="A336" s="20"/>
      <c r="B336" s="10">
        <v>4059001</v>
      </c>
      <c r="C336" s="4" t="s">
        <v>425</v>
      </c>
      <c r="D336" s="11">
        <v>54000</v>
      </c>
      <c r="E336" s="7">
        <v>41</v>
      </c>
      <c r="F336" s="12">
        <f t="shared" si="142"/>
        <v>1.788</v>
      </c>
      <c r="G336" s="12">
        <f t="shared" si="143"/>
        <v>1.8294392523364487</v>
      </c>
      <c r="H336" s="12">
        <f t="shared" si="144"/>
        <v>2.3849999999999998</v>
      </c>
      <c r="I336" s="12">
        <f t="shared" si="145"/>
        <v>3.2220994475138123</v>
      </c>
      <c r="J336" s="12">
        <f t="shared" si="146"/>
        <v>0</v>
      </c>
      <c r="K336" s="12">
        <f t="shared" si="147"/>
        <v>0</v>
      </c>
      <c r="L336" s="12">
        <f t="shared" si="148"/>
        <v>0</v>
      </c>
      <c r="M336" s="12">
        <f t="shared" si="149"/>
        <v>0</v>
      </c>
      <c r="N336" s="12">
        <f t="shared" si="150"/>
        <v>0</v>
      </c>
      <c r="O336" s="23"/>
    </row>
    <row r="337" spans="1:15">
      <c r="A337" s="20"/>
      <c r="B337" s="10">
        <v>4059301</v>
      </c>
      <c r="C337" s="4" t="s">
        <v>426</v>
      </c>
      <c r="D337" s="11">
        <v>54000</v>
      </c>
      <c r="E337" s="7">
        <v>41</v>
      </c>
      <c r="F337" s="12">
        <f t="shared" ref="F337" si="151">$F$3/($F$4/D337)</f>
        <v>1.788</v>
      </c>
      <c r="G337" s="12">
        <f t="shared" ref="G337" si="152">$G$3/($G$4/D337)</f>
        <v>1.8294392523364487</v>
      </c>
      <c r="H337" s="12">
        <f t="shared" ref="H337" si="153">$H$3/($H$4/D337)</f>
        <v>2.3849999999999998</v>
      </c>
      <c r="I337" s="12">
        <f t="shared" ref="I337" si="154">$I$3/($I$4/D337)</f>
        <v>3.2220994475138123</v>
      </c>
      <c r="J337" s="12">
        <f t="shared" ref="J337" si="155">$J$3/($J$4/D337)</f>
        <v>0</v>
      </c>
      <c r="K337" s="12">
        <f t="shared" ref="K337" si="156">$K$3/($K$4/D337)</f>
        <v>0</v>
      </c>
      <c r="L337" s="12">
        <f t="shared" ref="L337" si="157">$L$3/($L$4/D337)</f>
        <v>0</v>
      </c>
      <c r="M337" s="12">
        <f t="shared" ref="M337" si="158">$M$3/($M$4/D337)</f>
        <v>0</v>
      </c>
      <c r="N337" s="12">
        <f t="shared" ref="N337" si="159">$N$3/($N$4/D337)</f>
        <v>0</v>
      </c>
      <c r="O337" s="23"/>
    </row>
    <row r="338" spans="1:15">
      <c r="A338" s="20"/>
      <c r="B338" s="10">
        <v>4054601</v>
      </c>
      <c r="C338" s="4" t="s">
        <v>427</v>
      </c>
      <c r="D338" s="11">
        <v>54000</v>
      </c>
      <c r="E338" s="7">
        <v>41</v>
      </c>
      <c r="F338" s="12">
        <f t="shared" ref="F338:F344" si="160">$F$3/($F$4/D338)</f>
        <v>1.788</v>
      </c>
      <c r="G338" s="12">
        <f t="shared" ref="G338:G344" si="161">$G$3/($G$4/D338)</f>
        <v>1.8294392523364487</v>
      </c>
      <c r="H338" s="12">
        <f t="shared" ref="H338:H344" si="162">$H$3/($H$4/D338)</f>
        <v>2.3849999999999998</v>
      </c>
      <c r="I338" s="12">
        <f t="shared" ref="I338:I344" si="163">$I$3/($I$4/D338)</f>
        <v>3.2220994475138123</v>
      </c>
      <c r="J338" s="12">
        <f t="shared" ref="J338:J344" si="164">$J$3/($J$4/D338)</f>
        <v>0</v>
      </c>
      <c r="K338" s="12">
        <f t="shared" ref="K338:K344" si="165">$K$3/($K$4/D338)</f>
        <v>0</v>
      </c>
      <c r="L338" s="12">
        <f t="shared" ref="L338:L344" si="166">$L$3/($L$4/D338)</f>
        <v>0</v>
      </c>
      <c r="M338" s="12">
        <f t="shared" ref="M338:M344" si="167">$M$3/($M$4/D338)</f>
        <v>0</v>
      </c>
      <c r="N338" s="12">
        <f t="shared" ref="N338:N344" si="168">$N$3/($N$4/D338)</f>
        <v>0</v>
      </c>
      <c r="O338" s="23"/>
    </row>
    <row r="339" spans="1:15">
      <c r="A339" s="20"/>
      <c r="B339" s="10">
        <v>4055001</v>
      </c>
      <c r="C339" s="4" t="s">
        <v>428</v>
      </c>
      <c r="D339" s="11">
        <v>54000</v>
      </c>
      <c r="E339" s="7">
        <v>41</v>
      </c>
      <c r="F339" s="12">
        <f t="shared" si="160"/>
        <v>1.788</v>
      </c>
      <c r="G339" s="12">
        <f t="shared" si="161"/>
        <v>1.8294392523364487</v>
      </c>
      <c r="H339" s="12">
        <f t="shared" si="162"/>
        <v>2.3849999999999998</v>
      </c>
      <c r="I339" s="12">
        <f t="shared" si="163"/>
        <v>3.2220994475138123</v>
      </c>
      <c r="J339" s="12">
        <f t="shared" si="164"/>
        <v>0</v>
      </c>
      <c r="K339" s="12">
        <f t="shared" si="165"/>
        <v>0</v>
      </c>
      <c r="L339" s="12">
        <f t="shared" si="166"/>
        <v>0</v>
      </c>
      <c r="M339" s="12">
        <f t="shared" si="167"/>
        <v>0</v>
      </c>
      <c r="N339" s="12">
        <f t="shared" si="168"/>
        <v>0</v>
      </c>
      <c r="O339" s="23"/>
    </row>
    <row r="340" spans="1:15">
      <c r="A340" s="20"/>
      <c r="B340" s="10">
        <v>3879001</v>
      </c>
      <c r="C340" s="4" t="s">
        <v>429</v>
      </c>
      <c r="D340" s="11">
        <v>54000</v>
      </c>
      <c r="E340" s="7">
        <v>41</v>
      </c>
      <c r="F340" s="12">
        <f t="shared" si="160"/>
        <v>1.788</v>
      </c>
      <c r="G340" s="12">
        <f t="shared" si="161"/>
        <v>1.8294392523364487</v>
      </c>
      <c r="H340" s="12">
        <f t="shared" si="162"/>
        <v>2.3849999999999998</v>
      </c>
      <c r="I340" s="12">
        <f t="shared" si="163"/>
        <v>3.2220994475138123</v>
      </c>
      <c r="J340" s="12">
        <f t="shared" si="164"/>
        <v>0</v>
      </c>
      <c r="K340" s="12">
        <f t="shared" si="165"/>
        <v>0</v>
      </c>
      <c r="L340" s="12">
        <f t="shared" si="166"/>
        <v>0</v>
      </c>
      <c r="M340" s="12">
        <f t="shared" si="167"/>
        <v>0</v>
      </c>
      <c r="N340" s="12">
        <f t="shared" si="168"/>
        <v>0</v>
      </c>
      <c r="O340" s="23"/>
    </row>
    <row r="341" spans="1:15">
      <c r="A341" s="20"/>
      <c r="B341" s="10">
        <v>3676701</v>
      </c>
      <c r="C341" s="4" t="s">
        <v>430</v>
      </c>
      <c r="D341" s="11">
        <v>43000</v>
      </c>
      <c r="E341" s="7">
        <v>25.6</v>
      </c>
      <c r="F341" s="12">
        <f t="shared" si="160"/>
        <v>1.4237777777777778</v>
      </c>
      <c r="G341" s="12">
        <f t="shared" si="161"/>
        <v>1.4567757009345794</v>
      </c>
      <c r="H341" s="12">
        <f t="shared" si="162"/>
        <v>1.8991666666666664</v>
      </c>
      <c r="I341" s="12">
        <f t="shared" si="163"/>
        <v>2.5657458563535913</v>
      </c>
      <c r="J341" s="12">
        <f t="shared" si="164"/>
        <v>0</v>
      </c>
      <c r="K341" s="12">
        <f t="shared" si="165"/>
        <v>0</v>
      </c>
      <c r="L341" s="12">
        <f t="shared" si="166"/>
        <v>0</v>
      </c>
      <c r="M341" s="12">
        <f t="shared" si="167"/>
        <v>0</v>
      </c>
      <c r="N341" s="12">
        <f t="shared" si="168"/>
        <v>0</v>
      </c>
      <c r="O341" s="23"/>
    </row>
    <row r="342" spans="1:15">
      <c r="A342" s="20"/>
      <c r="B342" s="10">
        <v>3882801</v>
      </c>
      <c r="C342" s="4" t="s">
        <v>431</v>
      </c>
      <c r="D342" s="11">
        <v>20000</v>
      </c>
      <c r="E342" s="7">
        <v>11.5</v>
      </c>
      <c r="F342" s="12">
        <f t="shared" si="160"/>
        <v>0.66222222222222227</v>
      </c>
      <c r="G342" s="12">
        <f t="shared" si="161"/>
        <v>0.67757009345794394</v>
      </c>
      <c r="H342" s="12">
        <f t="shared" si="162"/>
        <v>0.8833333333333333</v>
      </c>
      <c r="I342" s="12">
        <f t="shared" si="163"/>
        <v>1.1933701657458564</v>
      </c>
      <c r="J342" s="12">
        <f t="shared" si="164"/>
        <v>0</v>
      </c>
      <c r="K342" s="12">
        <f t="shared" si="165"/>
        <v>0</v>
      </c>
      <c r="L342" s="12">
        <f t="shared" si="166"/>
        <v>0</v>
      </c>
      <c r="M342" s="12">
        <f t="shared" si="167"/>
        <v>0</v>
      </c>
      <c r="N342" s="12">
        <f t="shared" si="168"/>
        <v>0</v>
      </c>
      <c r="O342" s="23"/>
    </row>
    <row r="343" spans="1:15">
      <c r="A343" s="20"/>
      <c r="B343" s="10">
        <v>3870301</v>
      </c>
      <c r="C343" s="4" t="s">
        <v>281</v>
      </c>
      <c r="D343" s="11">
        <v>28000</v>
      </c>
      <c r="E343" s="7">
        <v>13.3</v>
      </c>
      <c r="F343" s="12">
        <f t="shared" si="160"/>
        <v>0.92711111111111111</v>
      </c>
      <c r="G343" s="12">
        <f t="shared" si="161"/>
        <v>0.94859813084112143</v>
      </c>
      <c r="H343" s="12">
        <f t="shared" si="162"/>
        <v>1.2366666666666666</v>
      </c>
      <c r="I343" s="12">
        <f t="shared" si="163"/>
        <v>1.6707182320441989</v>
      </c>
      <c r="J343" s="12">
        <f t="shared" si="164"/>
        <v>0</v>
      </c>
      <c r="K343" s="12">
        <f t="shared" si="165"/>
        <v>0</v>
      </c>
      <c r="L343" s="12">
        <f t="shared" si="166"/>
        <v>0</v>
      </c>
      <c r="M343" s="12">
        <f t="shared" si="167"/>
        <v>0</v>
      </c>
      <c r="N343" s="12">
        <f t="shared" si="168"/>
        <v>0</v>
      </c>
      <c r="O343" s="23"/>
    </row>
    <row r="344" spans="1:15">
      <c r="A344" s="20"/>
      <c r="B344" s="10">
        <v>3871001</v>
      </c>
      <c r="C344" s="4" t="s">
        <v>432</v>
      </c>
      <c r="D344" s="11">
        <v>55000</v>
      </c>
      <c r="E344" s="7">
        <v>23.4</v>
      </c>
      <c r="F344" s="12">
        <f t="shared" si="160"/>
        <v>1.8211111111111111</v>
      </c>
      <c r="G344" s="12">
        <f t="shared" si="161"/>
        <v>1.863317757009346</v>
      </c>
      <c r="H344" s="12">
        <f t="shared" si="162"/>
        <v>2.4291666666666667</v>
      </c>
      <c r="I344" s="12">
        <f t="shared" si="163"/>
        <v>3.2817679558011053</v>
      </c>
      <c r="J344" s="12">
        <f t="shared" si="164"/>
        <v>0</v>
      </c>
      <c r="K344" s="12">
        <f t="shared" si="165"/>
        <v>0</v>
      </c>
      <c r="L344" s="12">
        <f t="shared" si="166"/>
        <v>0</v>
      </c>
      <c r="M344" s="12">
        <f t="shared" si="167"/>
        <v>0</v>
      </c>
      <c r="N344" s="12">
        <f t="shared" si="168"/>
        <v>0</v>
      </c>
      <c r="O344" s="23"/>
    </row>
    <row r="345" spans="1:15">
      <c r="A345" s="20"/>
      <c r="B345" s="35" t="s">
        <v>284</v>
      </c>
      <c r="C345" s="35"/>
      <c r="D345" s="35" t="s">
        <v>28</v>
      </c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23"/>
    </row>
    <row r="346" spans="1:15">
      <c r="A346" s="20"/>
      <c r="B346" s="10">
        <v>4273901</v>
      </c>
      <c r="C346" s="4" t="s">
        <v>433</v>
      </c>
      <c r="D346" s="11">
        <v>20000</v>
      </c>
      <c r="E346" s="7">
        <v>11.5</v>
      </c>
      <c r="F346" s="12">
        <f>$F$3/($F$4/D346)</f>
        <v>0.66222222222222227</v>
      </c>
      <c r="G346" s="12">
        <f>$G$3/($G$4/D346)</f>
        <v>0.67757009345794394</v>
      </c>
      <c r="H346" s="12">
        <f>$H$3/($H$4/D346)</f>
        <v>0.8833333333333333</v>
      </c>
      <c r="I346" s="12">
        <f>$I$3/($I$4/D346)</f>
        <v>1.1933701657458564</v>
      </c>
      <c r="J346" s="12">
        <f>$J$3/($J$4/D346)</f>
        <v>0</v>
      </c>
      <c r="K346" s="12">
        <f>$K$3/($K$4/D346)</f>
        <v>0</v>
      </c>
      <c r="L346" s="12">
        <f>$L$3/($L$4/D346)</f>
        <v>0</v>
      </c>
      <c r="M346" s="12">
        <f>$M$3/($M$4/D346)</f>
        <v>0</v>
      </c>
      <c r="N346" s="12">
        <f>$N$3/($N$4/D346)</f>
        <v>0</v>
      </c>
      <c r="O346" s="23"/>
    </row>
    <row r="347" spans="1:15">
      <c r="A347" s="20"/>
      <c r="B347" s="10">
        <v>4273701</v>
      </c>
      <c r="C347" s="4" t="s">
        <v>434</v>
      </c>
      <c r="D347" s="11">
        <v>57000</v>
      </c>
      <c r="E347" s="7">
        <v>42.4</v>
      </c>
      <c r="F347" s="12">
        <f>$F$3/($F$4/D347)</f>
        <v>1.8873333333333333</v>
      </c>
      <c r="G347" s="12">
        <f>$G$3/($G$4/D347)</f>
        <v>1.9310747663551402</v>
      </c>
      <c r="H347" s="12">
        <f>$H$3/($H$4/D347)</f>
        <v>2.5175000000000001</v>
      </c>
      <c r="I347" s="12">
        <f>$I$3/($I$4/D347)</f>
        <v>3.4011049723756908</v>
      </c>
      <c r="J347" s="12">
        <f>$J$3/($J$4/D347)</f>
        <v>0</v>
      </c>
      <c r="K347" s="12">
        <f>$K$3/($K$4/D347)</f>
        <v>0</v>
      </c>
      <c r="L347" s="12">
        <f>$L$3/($L$4/D347)</f>
        <v>0</v>
      </c>
      <c r="M347" s="12">
        <f>$M$3/($M$4/D347)</f>
        <v>0</v>
      </c>
      <c r="N347" s="12">
        <f>$N$3/($N$4/D347)</f>
        <v>0</v>
      </c>
      <c r="O347" s="23"/>
    </row>
    <row r="348" spans="1:15">
      <c r="A348" s="20"/>
      <c r="B348" s="9">
        <v>4085701</v>
      </c>
      <c r="C348" s="4" t="s">
        <v>435</v>
      </c>
      <c r="D348" s="11">
        <v>54000</v>
      </c>
      <c r="E348" s="7">
        <v>41</v>
      </c>
      <c r="F348" s="12">
        <f>$F$3/($F$4/D348)</f>
        <v>1.788</v>
      </c>
      <c r="G348" s="12">
        <f>$G$3/($G$4/D348)</f>
        <v>1.8294392523364487</v>
      </c>
      <c r="H348" s="12">
        <f>$H$3/($H$4/D348)</f>
        <v>2.3849999999999998</v>
      </c>
      <c r="I348" s="12">
        <f>$I$3/($I$4/D348)</f>
        <v>3.2220994475138123</v>
      </c>
      <c r="J348" s="12">
        <f>$J$3/($J$4/D348)</f>
        <v>0</v>
      </c>
      <c r="K348" s="12">
        <f>$K$3/($K$4/D348)</f>
        <v>0</v>
      </c>
      <c r="L348" s="12">
        <f>$L$3/($L$4/D348)</f>
        <v>0</v>
      </c>
      <c r="M348" s="12">
        <f>$M$3/($M$4/D348)</f>
        <v>0</v>
      </c>
      <c r="N348" s="12">
        <f>$N$3/($N$4/D348)</f>
        <v>0</v>
      </c>
      <c r="O348" s="23"/>
    </row>
    <row r="349" spans="1:15">
      <c r="A349" s="20"/>
      <c r="B349" s="9">
        <v>4087201</v>
      </c>
      <c r="C349" s="4" t="s">
        <v>436</v>
      </c>
      <c r="D349" s="11">
        <v>58000</v>
      </c>
      <c r="E349" s="7">
        <v>43.2</v>
      </c>
      <c r="F349" s="12">
        <f t="shared" ref="F349:F357" si="169">$F$3/($F$4/D349)</f>
        <v>1.9204444444444444</v>
      </c>
      <c r="G349" s="12">
        <f t="shared" ref="G349:G357" si="170">$G$3/($G$4/D349)</f>
        <v>1.9649532710280375</v>
      </c>
      <c r="H349" s="12">
        <f t="shared" ref="H349:H357" si="171">$H$3/($H$4/D349)</f>
        <v>2.5616666666666665</v>
      </c>
      <c r="I349" s="12">
        <f t="shared" ref="I349:I357" si="172">$I$3/($I$4/D349)</f>
        <v>3.4607734806629833</v>
      </c>
      <c r="J349" s="12">
        <f t="shared" ref="J349:J357" si="173">$J$3/($J$4/D349)</f>
        <v>0</v>
      </c>
      <c r="K349" s="12">
        <f t="shared" ref="K349:K357" si="174">$K$3/($K$4/D349)</f>
        <v>0</v>
      </c>
      <c r="L349" s="12">
        <f t="shared" ref="L349:L357" si="175">$L$3/($L$4/D349)</f>
        <v>0</v>
      </c>
      <c r="M349" s="12">
        <f t="shared" ref="M349:M357" si="176">$M$3/($M$4/D349)</f>
        <v>0</v>
      </c>
      <c r="N349" s="12">
        <f t="shared" ref="N349:N357" si="177">$N$3/($N$4/D349)</f>
        <v>0</v>
      </c>
      <c r="O349" s="23"/>
    </row>
    <row r="350" spans="1:15">
      <c r="A350" s="20"/>
      <c r="B350" s="9">
        <v>4083201</v>
      </c>
      <c r="C350" s="4" t="s">
        <v>437</v>
      </c>
      <c r="D350" s="11">
        <v>43000</v>
      </c>
      <c r="E350" s="7">
        <v>25.8</v>
      </c>
      <c r="F350" s="12">
        <f t="shared" si="169"/>
        <v>1.4237777777777778</v>
      </c>
      <c r="G350" s="12">
        <f t="shared" si="170"/>
        <v>1.4567757009345794</v>
      </c>
      <c r="H350" s="12">
        <f t="shared" si="171"/>
        <v>1.8991666666666664</v>
      </c>
      <c r="I350" s="12">
        <f t="shared" si="172"/>
        <v>2.5657458563535913</v>
      </c>
      <c r="J350" s="12">
        <f t="shared" si="173"/>
        <v>0</v>
      </c>
      <c r="K350" s="12">
        <f t="shared" si="174"/>
        <v>0</v>
      </c>
      <c r="L350" s="12">
        <f t="shared" si="175"/>
        <v>0</v>
      </c>
      <c r="M350" s="12">
        <f t="shared" si="176"/>
        <v>0</v>
      </c>
      <c r="N350" s="12">
        <f t="shared" si="177"/>
        <v>0</v>
      </c>
      <c r="O350" s="23"/>
    </row>
    <row r="351" spans="1:15">
      <c r="A351" s="20"/>
      <c r="B351" s="9">
        <v>4083901</v>
      </c>
      <c r="C351" s="4" t="s">
        <v>438</v>
      </c>
      <c r="D351" s="11">
        <v>37000</v>
      </c>
      <c r="E351" s="7">
        <v>18.8</v>
      </c>
      <c r="F351" s="12">
        <f t="shared" si="169"/>
        <v>1.225111111111111</v>
      </c>
      <c r="G351" s="12">
        <f t="shared" si="170"/>
        <v>1.2535046728971961</v>
      </c>
      <c r="H351" s="12">
        <f t="shared" si="171"/>
        <v>1.6341666666666668</v>
      </c>
      <c r="I351" s="12">
        <f t="shared" si="172"/>
        <v>2.2077348066298343</v>
      </c>
      <c r="J351" s="12">
        <f t="shared" si="173"/>
        <v>0</v>
      </c>
      <c r="K351" s="12">
        <f t="shared" si="174"/>
        <v>0</v>
      </c>
      <c r="L351" s="12">
        <f t="shared" si="175"/>
        <v>0</v>
      </c>
      <c r="M351" s="12">
        <f t="shared" si="176"/>
        <v>0</v>
      </c>
      <c r="N351" s="12">
        <f t="shared" si="177"/>
        <v>0</v>
      </c>
      <c r="O351" s="23"/>
    </row>
    <row r="352" spans="1:15">
      <c r="A352" s="20"/>
      <c r="B352" s="9">
        <v>3920501</v>
      </c>
      <c r="C352" s="4" t="s">
        <v>287</v>
      </c>
      <c r="D352" s="11">
        <v>40000</v>
      </c>
      <c r="E352" s="7">
        <v>16.100000000000001</v>
      </c>
      <c r="F352" s="12">
        <f t="shared" si="169"/>
        <v>1.3244444444444445</v>
      </c>
      <c r="G352" s="12">
        <f t="shared" si="170"/>
        <v>1.3551401869158879</v>
      </c>
      <c r="H352" s="12">
        <f t="shared" si="171"/>
        <v>1.7666666666666666</v>
      </c>
      <c r="I352" s="12">
        <f t="shared" si="172"/>
        <v>2.3867403314917128</v>
      </c>
      <c r="J352" s="12">
        <f t="shared" si="173"/>
        <v>0</v>
      </c>
      <c r="K352" s="12">
        <f t="shared" si="174"/>
        <v>0</v>
      </c>
      <c r="L352" s="12">
        <f t="shared" si="175"/>
        <v>0</v>
      </c>
      <c r="M352" s="12">
        <f t="shared" si="176"/>
        <v>0</v>
      </c>
      <c r="N352" s="12">
        <f t="shared" si="177"/>
        <v>0</v>
      </c>
      <c r="O352" s="23"/>
    </row>
    <row r="353" spans="1:15">
      <c r="A353" s="20"/>
      <c r="B353" s="9">
        <v>3922901</v>
      </c>
      <c r="C353" s="4" t="s">
        <v>288</v>
      </c>
      <c r="D353" s="11">
        <v>54000</v>
      </c>
      <c r="E353" s="7">
        <v>41</v>
      </c>
      <c r="F353" s="12">
        <f t="shared" ref="F353:F355" si="178">$F$3/($F$4/D353)</f>
        <v>1.788</v>
      </c>
      <c r="G353" s="12">
        <f t="shared" ref="G353:G355" si="179">$G$3/($G$4/D353)</f>
        <v>1.8294392523364487</v>
      </c>
      <c r="H353" s="12">
        <f t="shared" ref="H353:H355" si="180">$H$3/($H$4/D353)</f>
        <v>2.3849999999999998</v>
      </c>
      <c r="I353" s="12">
        <f t="shared" ref="I353:I355" si="181">$I$3/($I$4/D353)</f>
        <v>3.2220994475138123</v>
      </c>
      <c r="J353" s="12">
        <f t="shared" ref="J353:J355" si="182">$J$3/($J$4/D353)</f>
        <v>0</v>
      </c>
      <c r="K353" s="12">
        <f t="shared" ref="K353:K355" si="183">$K$3/($K$4/D353)</f>
        <v>0</v>
      </c>
      <c r="L353" s="12">
        <f t="shared" ref="L353:L355" si="184">$L$3/($L$4/D353)</f>
        <v>0</v>
      </c>
      <c r="M353" s="12">
        <f t="shared" ref="M353:M355" si="185">$M$3/($M$4/D353)</f>
        <v>0</v>
      </c>
      <c r="N353" s="12">
        <f t="shared" ref="N353:N355" si="186">$N$3/($N$4/D353)</f>
        <v>0</v>
      </c>
      <c r="O353" s="23"/>
    </row>
    <row r="354" spans="1:15">
      <c r="A354" s="20"/>
      <c r="B354" s="9">
        <v>3920201</v>
      </c>
      <c r="C354" s="4" t="s">
        <v>285</v>
      </c>
      <c r="D354" s="11">
        <v>61000</v>
      </c>
      <c r="E354" s="7">
        <v>37.6</v>
      </c>
      <c r="F354" s="12">
        <f t="shared" si="178"/>
        <v>2.0197777777777777</v>
      </c>
      <c r="G354" s="12">
        <f t="shared" si="179"/>
        <v>2.0665887850467293</v>
      </c>
      <c r="H354" s="12">
        <f t="shared" si="180"/>
        <v>2.6941666666666668</v>
      </c>
      <c r="I354" s="12">
        <f t="shared" si="181"/>
        <v>3.6397790055248618</v>
      </c>
      <c r="J354" s="12">
        <f t="shared" si="182"/>
        <v>0</v>
      </c>
      <c r="K354" s="12">
        <f t="shared" si="183"/>
        <v>0</v>
      </c>
      <c r="L354" s="12">
        <f t="shared" si="184"/>
        <v>0</v>
      </c>
      <c r="M354" s="12">
        <f t="shared" si="185"/>
        <v>0</v>
      </c>
      <c r="N354" s="12">
        <f t="shared" si="186"/>
        <v>0</v>
      </c>
      <c r="O354" s="23"/>
    </row>
    <row r="355" spans="1:15">
      <c r="A355" s="20"/>
      <c r="B355" s="10">
        <v>4273201</v>
      </c>
      <c r="C355" s="4" t="s">
        <v>439</v>
      </c>
      <c r="D355" s="11">
        <v>54000</v>
      </c>
      <c r="E355" s="7">
        <v>41</v>
      </c>
      <c r="F355" s="12">
        <f t="shared" si="178"/>
        <v>1.788</v>
      </c>
      <c r="G355" s="12">
        <f t="shared" si="179"/>
        <v>1.8294392523364487</v>
      </c>
      <c r="H355" s="12">
        <f t="shared" si="180"/>
        <v>2.3849999999999998</v>
      </c>
      <c r="I355" s="12">
        <f t="shared" si="181"/>
        <v>3.2220994475138123</v>
      </c>
      <c r="J355" s="12">
        <f t="shared" si="182"/>
        <v>0</v>
      </c>
      <c r="K355" s="12">
        <f t="shared" si="183"/>
        <v>0</v>
      </c>
      <c r="L355" s="12">
        <f t="shared" si="184"/>
        <v>0</v>
      </c>
      <c r="M355" s="12">
        <f t="shared" si="185"/>
        <v>0</v>
      </c>
      <c r="N355" s="12">
        <f t="shared" si="186"/>
        <v>0</v>
      </c>
      <c r="O355" s="23"/>
    </row>
    <row r="356" spans="1:15">
      <c r="A356" s="20"/>
      <c r="B356" s="9">
        <v>3922701</v>
      </c>
      <c r="C356" s="4" t="s">
        <v>440</v>
      </c>
      <c r="D356" s="11">
        <v>57000</v>
      </c>
      <c r="E356" s="7">
        <v>42.4</v>
      </c>
      <c r="F356" s="12">
        <f t="shared" si="169"/>
        <v>1.8873333333333333</v>
      </c>
      <c r="G356" s="12">
        <f t="shared" si="170"/>
        <v>1.9310747663551402</v>
      </c>
      <c r="H356" s="12">
        <f t="shared" si="171"/>
        <v>2.5175000000000001</v>
      </c>
      <c r="I356" s="12">
        <f t="shared" si="172"/>
        <v>3.4011049723756908</v>
      </c>
      <c r="J356" s="12">
        <f t="shared" si="173"/>
        <v>0</v>
      </c>
      <c r="K356" s="12">
        <f t="shared" si="174"/>
        <v>0</v>
      </c>
      <c r="L356" s="12">
        <f t="shared" si="175"/>
        <v>0</v>
      </c>
      <c r="M356" s="12">
        <f t="shared" si="176"/>
        <v>0</v>
      </c>
      <c r="N356" s="12">
        <f t="shared" si="177"/>
        <v>0</v>
      </c>
      <c r="O356" s="23"/>
    </row>
    <row r="357" spans="1:15">
      <c r="A357" s="20"/>
      <c r="B357" s="9">
        <v>3923201</v>
      </c>
      <c r="C357" s="4" t="s">
        <v>286</v>
      </c>
      <c r="D357" s="11">
        <v>54000</v>
      </c>
      <c r="E357" s="7">
        <v>40.200000000000003</v>
      </c>
      <c r="F357" s="12">
        <f t="shared" si="169"/>
        <v>1.788</v>
      </c>
      <c r="G357" s="12">
        <f t="shared" si="170"/>
        <v>1.8294392523364487</v>
      </c>
      <c r="H357" s="12">
        <f t="shared" si="171"/>
        <v>2.3849999999999998</v>
      </c>
      <c r="I357" s="12">
        <f t="shared" si="172"/>
        <v>3.2220994475138123</v>
      </c>
      <c r="J357" s="12">
        <f t="shared" si="173"/>
        <v>0</v>
      </c>
      <c r="K357" s="12">
        <f t="shared" si="174"/>
        <v>0</v>
      </c>
      <c r="L357" s="12">
        <f t="shared" si="175"/>
        <v>0</v>
      </c>
      <c r="M357" s="12">
        <f t="shared" si="176"/>
        <v>0</v>
      </c>
      <c r="N357" s="12">
        <f t="shared" si="177"/>
        <v>0</v>
      </c>
      <c r="O357" s="23"/>
    </row>
    <row r="358" spans="1:15">
      <c r="A358" s="20"/>
      <c r="B358" s="19" t="s">
        <v>289</v>
      </c>
      <c r="C358" s="19"/>
      <c r="D358" s="19" t="s">
        <v>28</v>
      </c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23"/>
    </row>
    <row r="359" spans="1:15">
      <c r="A359" s="20"/>
      <c r="B359" s="9">
        <v>4235401</v>
      </c>
      <c r="C359" s="4" t="s">
        <v>441</v>
      </c>
      <c r="D359" s="3">
        <v>18000</v>
      </c>
      <c r="E359" s="7">
        <v>10.4</v>
      </c>
      <c r="F359" s="8">
        <f>$F$3/($F$4/D359)</f>
        <v>0.59599999999999997</v>
      </c>
      <c r="G359" s="8">
        <f>$G$3/($G$4/D359)</f>
        <v>0.60981308411214952</v>
      </c>
      <c r="H359" s="8">
        <f>$H$3/($H$4/D359)</f>
        <v>0.79500000000000004</v>
      </c>
      <c r="I359" s="8">
        <f>$I$3/($I$4/D359)</f>
        <v>1.0740331491712707</v>
      </c>
      <c r="J359" s="8">
        <f>$J$3/($J$4/D359)</f>
        <v>0</v>
      </c>
      <c r="K359" s="8">
        <f>$K$3/($K$4/D359)</f>
        <v>0</v>
      </c>
      <c r="L359" s="8">
        <f>$L$3/($L$4/D359)</f>
        <v>0</v>
      </c>
      <c r="M359" s="8">
        <f>$M$3/($M$4/D359)</f>
        <v>0</v>
      </c>
      <c r="N359" s="8">
        <f>$N$3/($N$4/D359)</f>
        <v>0</v>
      </c>
      <c r="O359" s="23"/>
    </row>
    <row r="360" spans="1:15">
      <c r="A360" s="20"/>
      <c r="B360" s="9">
        <v>4235701</v>
      </c>
      <c r="C360" s="4" t="s">
        <v>442</v>
      </c>
      <c r="D360" s="3">
        <v>17000</v>
      </c>
      <c r="E360" s="7">
        <v>9.6</v>
      </c>
      <c r="F360" s="8">
        <f t="shared" ref="F360:F363" si="187">$F$3/($F$4/D360)</f>
        <v>0.56288888888888888</v>
      </c>
      <c r="G360" s="8">
        <f t="shared" ref="G360:G363" si="188">$G$3/($G$4/D360)</f>
        <v>0.57593457943925241</v>
      </c>
      <c r="H360" s="8">
        <f t="shared" ref="H360:H363" si="189">$H$3/($H$4/D360)</f>
        <v>0.75083333333333335</v>
      </c>
      <c r="I360" s="8">
        <f t="shared" ref="I360:I363" si="190">$I$3/($I$4/D360)</f>
        <v>1.0143646408839779</v>
      </c>
      <c r="J360" s="8">
        <f t="shared" ref="J360:J363" si="191">$J$3/($J$4/D360)</f>
        <v>0</v>
      </c>
      <c r="K360" s="8">
        <f t="shared" ref="K360:K363" si="192">$K$3/($K$4/D360)</f>
        <v>0</v>
      </c>
      <c r="L360" s="8">
        <f t="shared" ref="L360:L363" si="193">$L$3/($L$4/D360)</f>
        <v>0</v>
      </c>
      <c r="M360" s="8">
        <f t="shared" ref="M360:M363" si="194">$M$3/($M$4/D360)</f>
        <v>0</v>
      </c>
      <c r="N360" s="8">
        <f t="shared" ref="N360:N363" si="195">$N$3/($N$4/D360)</f>
        <v>0</v>
      </c>
      <c r="O360" s="23"/>
    </row>
    <row r="361" spans="1:15">
      <c r="A361" s="20"/>
      <c r="B361" s="9">
        <v>3700701</v>
      </c>
      <c r="C361" s="4" t="s">
        <v>443</v>
      </c>
      <c r="D361" s="3">
        <v>15000</v>
      </c>
      <c r="E361" s="7">
        <v>8.5</v>
      </c>
      <c r="F361" s="8">
        <f t="shared" si="187"/>
        <v>0.49666666666666665</v>
      </c>
      <c r="G361" s="8">
        <f t="shared" si="188"/>
        <v>0.50817757009345799</v>
      </c>
      <c r="H361" s="8">
        <f t="shared" si="189"/>
        <v>0.66249999999999998</v>
      </c>
      <c r="I361" s="8">
        <f t="shared" si="190"/>
        <v>0.8950276243093922</v>
      </c>
      <c r="J361" s="8">
        <f t="shared" si="191"/>
        <v>0</v>
      </c>
      <c r="K361" s="8">
        <f t="shared" si="192"/>
        <v>0</v>
      </c>
      <c r="L361" s="8">
        <f t="shared" si="193"/>
        <v>0</v>
      </c>
      <c r="M361" s="8">
        <f t="shared" si="194"/>
        <v>0</v>
      </c>
      <c r="N361" s="8">
        <f t="shared" si="195"/>
        <v>0</v>
      </c>
      <c r="O361" s="23"/>
    </row>
    <row r="362" spans="1:15">
      <c r="A362" s="20"/>
      <c r="B362" s="9">
        <v>3914801</v>
      </c>
      <c r="C362" s="4" t="s">
        <v>444</v>
      </c>
      <c r="D362" s="3">
        <v>59000</v>
      </c>
      <c r="E362" s="7">
        <v>36.299999999999997</v>
      </c>
      <c r="F362" s="8">
        <f t="shared" si="187"/>
        <v>1.9535555555555555</v>
      </c>
      <c r="G362" s="8">
        <f t="shared" si="188"/>
        <v>1.9988317757009346</v>
      </c>
      <c r="H362" s="8">
        <f t="shared" si="189"/>
        <v>2.6058333333333334</v>
      </c>
      <c r="I362" s="8">
        <f t="shared" si="190"/>
        <v>3.5204419889502758</v>
      </c>
      <c r="J362" s="8">
        <f t="shared" si="191"/>
        <v>0</v>
      </c>
      <c r="K362" s="8">
        <f t="shared" si="192"/>
        <v>0</v>
      </c>
      <c r="L362" s="8">
        <f t="shared" si="193"/>
        <v>0</v>
      </c>
      <c r="M362" s="8">
        <f t="shared" si="194"/>
        <v>0</v>
      </c>
      <c r="N362" s="8">
        <f t="shared" si="195"/>
        <v>0</v>
      </c>
      <c r="O362" s="23"/>
    </row>
    <row r="363" spans="1:15">
      <c r="A363" s="20"/>
      <c r="B363" s="9">
        <v>3877501</v>
      </c>
      <c r="C363" s="4" t="s">
        <v>290</v>
      </c>
      <c r="D363" s="3">
        <v>45000</v>
      </c>
      <c r="E363" s="7">
        <v>22.6</v>
      </c>
      <c r="F363" s="8">
        <f t="shared" si="187"/>
        <v>1.49</v>
      </c>
      <c r="G363" s="8">
        <f t="shared" si="188"/>
        <v>1.5245327102803738</v>
      </c>
      <c r="H363" s="8">
        <f t="shared" si="189"/>
        <v>1.9875</v>
      </c>
      <c r="I363" s="8">
        <f t="shared" si="190"/>
        <v>2.6850828729281768</v>
      </c>
      <c r="J363" s="8">
        <f t="shared" si="191"/>
        <v>0</v>
      </c>
      <c r="K363" s="8">
        <f t="shared" si="192"/>
        <v>0</v>
      </c>
      <c r="L363" s="8">
        <f t="shared" si="193"/>
        <v>0</v>
      </c>
      <c r="M363" s="8">
        <f t="shared" si="194"/>
        <v>0</v>
      </c>
      <c r="N363" s="8">
        <f t="shared" si="195"/>
        <v>0</v>
      </c>
      <c r="O363" s="23"/>
    </row>
    <row r="364" spans="1:15">
      <c r="A364" s="20"/>
      <c r="B364" s="9">
        <v>4052901</v>
      </c>
      <c r="C364" s="4" t="s">
        <v>292</v>
      </c>
      <c r="D364" s="3">
        <v>18000</v>
      </c>
      <c r="E364" s="7">
        <v>10.4</v>
      </c>
      <c r="F364" s="8">
        <f>$F$3/($F$4/D364)</f>
        <v>0.59599999999999997</v>
      </c>
      <c r="G364" s="8">
        <f>$G$3/($G$4/D364)</f>
        <v>0.60981308411214952</v>
      </c>
      <c r="H364" s="8">
        <f>$H$3/($H$4/D364)</f>
        <v>0.79500000000000004</v>
      </c>
      <c r="I364" s="8">
        <f>$I$3/($I$4/D364)</f>
        <v>1.0740331491712707</v>
      </c>
      <c r="J364" s="8">
        <f>$J$3/($J$4/D364)</f>
        <v>0</v>
      </c>
      <c r="K364" s="8">
        <f>$K$3/($K$4/D364)</f>
        <v>0</v>
      </c>
      <c r="L364" s="8">
        <f>$L$3/($L$4/D364)</f>
        <v>0</v>
      </c>
      <c r="M364" s="8">
        <f>$M$3/($M$4/D364)</f>
        <v>0</v>
      </c>
      <c r="N364" s="8">
        <f>$N$3/($N$4/D364)</f>
        <v>0</v>
      </c>
      <c r="O364" s="23"/>
    </row>
    <row r="365" spans="1:15">
      <c r="A365" s="20"/>
      <c r="B365" s="9">
        <v>4052801</v>
      </c>
      <c r="C365" s="4" t="s">
        <v>291</v>
      </c>
      <c r="D365" s="3">
        <v>54000</v>
      </c>
      <c r="E365" s="7">
        <v>30.3</v>
      </c>
      <c r="F365" s="8">
        <f>$F$3/($F$4/D365)</f>
        <v>1.788</v>
      </c>
      <c r="G365" s="8">
        <f>$G$3/($G$4/D365)</f>
        <v>1.8294392523364487</v>
      </c>
      <c r="H365" s="8">
        <f>$H$3/($H$4/D365)</f>
        <v>2.3849999999999998</v>
      </c>
      <c r="I365" s="8">
        <f>$I$3/($I$4/D365)</f>
        <v>3.2220994475138123</v>
      </c>
      <c r="J365" s="8">
        <f>$J$3/($J$4/D365)</f>
        <v>0</v>
      </c>
      <c r="K365" s="8">
        <f>$K$3/($K$4/D365)</f>
        <v>0</v>
      </c>
      <c r="L365" s="8">
        <f>$L$3/($L$4/D365)</f>
        <v>0</v>
      </c>
      <c r="M365" s="8">
        <f>$M$3/($M$4/D365)</f>
        <v>0</v>
      </c>
      <c r="N365" s="8">
        <f>$N$3/($N$4/D365)</f>
        <v>0</v>
      </c>
      <c r="O365" s="23"/>
    </row>
    <row r="366" spans="1:15">
      <c r="A366" s="20"/>
      <c r="B366" s="36" t="s">
        <v>293</v>
      </c>
      <c r="C366" s="36"/>
      <c r="D366" s="17" t="s">
        <v>28</v>
      </c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23"/>
    </row>
    <row r="367" spans="1:15">
      <c r="A367" s="20"/>
      <c r="B367" s="9">
        <v>4094901</v>
      </c>
      <c r="C367" s="4" t="s">
        <v>446</v>
      </c>
      <c r="D367" s="3">
        <v>57000</v>
      </c>
      <c r="E367" s="7">
        <v>42.4</v>
      </c>
      <c r="F367" s="8">
        <f>$F$3/($F$4/D367)</f>
        <v>1.8873333333333333</v>
      </c>
      <c r="G367" s="8">
        <f>$G$3/($G$4/D367)</f>
        <v>1.9310747663551402</v>
      </c>
      <c r="H367" s="8">
        <f>$H$3/($H$4/D367)</f>
        <v>2.5175000000000001</v>
      </c>
      <c r="I367" s="8">
        <f>$I$3/($I$4/D367)</f>
        <v>3.4011049723756908</v>
      </c>
      <c r="J367" s="8">
        <f>$J$3/($J$4/D367)</f>
        <v>0</v>
      </c>
      <c r="K367" s="8">
        <f>$K$3/($K$4/D367)</f>
        <v>0</v>
      </c>
      <c r="L367" s="8">
        <f>$L$3/($L$4/D367)</f>
        <v>0</v>
      </c>
      <c r="M367" s="8">
        <f>$M$3/($M$4/D367)</f>
        <v>0</v>
      </c>
      <c r="N367" s="8">
        <f>$N$3/($N$4/D367)</f>
        <v>0</v>
      </c>
      <c r="O367" s="23"/>
    </row>
    <row r="368" spans="1:15">
      <c r="A368" s="20"/>
      <c r="B368" s="9">
        <v>3932301</v>
      </c>
      <c r="C368" s="4" t="s">
        <v>295</v>
      </c>
      <c r="D368" s="3">
        <v>50000</v>
      </c>
      <c r="E368" s="7">
        <v>33.1</v>
      </c>
      <c r="F368" s="8">
        <f t="shared" ref="F368:F370" si="196">$F$3/($F$4/D368)</f>
        <v>1.6555555555555554</v>
      </c>
      <c r="G368" s="8">
        <f t="shared" ref="G368:G370" si="197">$G$3/($G$4/D368)</f>
        <v>1.69392523364486</v>
      </c>
      <c r="H368" s="8">
        <f t="shared" ref="H368:H370" si="198">$H$3/($H$4/D368)</f>
        <v>2.2083333333333335</v>
      </c>
      <c r="I368" s="8">
        <f t="shared" ref="I368:I370" si="199">$I$3/($I$4/D368)</f>
        <v>2.9834254143646408</v>
      </c>
      <c r="J368" s="8">
        <f t="shared" ref="J368:J370" si="200">$J$3/($J$4/D368)</f>
        <v>0</v>
      </c>
      <c r="K368" s="8">
        <f t="shared" ref="K368:K370" si="201">$K$3/($K$4/D368)</f>
        <v>0</v>
      </c>
      <c r="L368" s="8">
        <f t="shared" ref="L368:L370" si="202">$L$3/($L$4/D368)</f>
        <v>0</v>
      </c>
      <c r="M368" s="8">
        <f t="shared" ref="M368:M370" si="203">$M$3/($M$4/D368)</f>
        <v>0</v>
      </c>
      <c r="N368" s="8">
        <f t="shared" ref="N368:N370" si="204">$N$3/($N$4/D368)</f>
        <v>0</v>
      </c>
      <c r="O368" s="23"/>
    </row>
    <row r="369" spans="1:15">
      <c r="A369" s="20"/>
      <c r="B369" s="9">
        <v>2602301</v>
      </c>
      <c r="C369" s="4" t="s">
        <v>294</v>
      </c>
      <c r="D369" s="3">
        <v>41000</v>
      </c>
      <c r="E369" s="7">
        <v>20.6</v>
      </c>
      <c r="F369" s="8">
        <f t="shared" si="196"/>
        <v>1.3575555555555556</v>
      </c>
      <c r="G369" s="8">
        <f t="shared" si="197"/>
        <v>1.389018691588785</v>
      </c>
      <c r="H369" s="8">
        <f t="shared" si="198"/>
        <v>1.8108333333333333</v>
      </c>
      <c r="I369" s="8">
        <f t="shared" si="199"/>
        <v>2.4464088397790054</v>
      </c>
      <c r="J369" s="8">
        <f t="shared" si="200"/>
        <v>0</v>
      </c>
      <c r="K369" s="8">
        <f t="shared" si="201"/>
        <v>0</v>
      </c>
      <c r="L369" s="8">
        <f t="shared" si="202"/>
        <v>0</v>
      </c>
      <c r="M369" s="8">
        <f t="shared" si="203"/>
        <v>0</v>
      </c>
      <c r="N369" s="8">
        <f t="shared" si="204"/>
        <v>0</v>
      </c>
      <c r="O369" s="23"/>
    </row>
    <row r="370" spans="1:15">
      <c r="A370" s="20"/>
      <c r="B370" s="9">
        <v>4094801</v>
      </c>
      <c r="C370" s="4" t="s">
        <v>445</v>
      </c>
      <c r="D370" s="3">
        <v>31000</v>
      </c>
      <c r="E370" s="7">
        <v>15</v>
      </c>
      <c r="F370" s="8">
        <f t="shared" si="196"/>
        <v>1.0264444444444445</v>
      </c>
      <c r="G370" s="8">
        <f t="shared" si="197"/>
        <v>1.0502336448598131</v>
      </c>
      <c r="H370" s="8">
        <f t="shared" si="198"/>
        <v>1.3691666666666666</v>
      </c>
      <c r="I370" s="8">
        <f t="shared" si="199"/>
        <v>1.8497237569060772</v>
      </c>
      <c r="J370" s="8">
        <f t="shared" si="200"/>
        <v>0</v>
      </c>
      <c r="K370" s="8">
        <f t="shared" si="201"/>
        <v>0</v>
      </c>
      <c r="L370" s="8">
        <f t="shared" si="202"/>
        <v>0</v>
      </c>
      <c r="M370" s="8">
        <f t="shared" si="203"/>
        <v>0</v>
      </c>
      <c r="N370" s="8">
        <f t="shared" si="204"/>
        <v>0</v>
      </c>
      <c r="O370" s="23"/>
    </row>
    <row r="371" spans="1:15">
      <c r="A371" s="20"/>
      <c r="B371" s="18" t="s">
        <v>296</v>
      </c>
      <c r="C371" s="18"/>
      <c r="D371" s="18" t="s">
        <v>28</v>
      </c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23"/>
    </row>
    <row r="372" spans="1:15">
      <c r="A372" s="20"/>
      <c r="B372" s="9">
        <v>3930501</v>
      </c>
      <c r="C372" s="4" t="s">
        <v>447</v>
      </c>
      <c r="D372" s="3">
        <v>13000</v>
      </c>
      <c r="E372" s="7">
        <v>8</v>
      </c>
      <c r="F372" s="8">
        <f>$F$3/($F$4/D372)</f>
        <v>0.43044444444444446</v>
      </c>
      <c r="G372" s="8">
        <f>$G$3/($G$4/D372)</f>
        <v>0.44042056074766356</v>
      </c>
      <c r="H372" s="8">
        <f>$H$3/($H$4/D372)</f>
        <v>0.57416666666666671</v>
      </c>
      <c r="I372" s="8">
        <f>$I$3/($I$4/D372)</f>
        <v>0.77569060773480669</v>
      </c>
      <c r="J372" s="8">
        <f>$J$3/($J$4/D372)</f>
        <v>0</v>
      </c>
      <c r="K372" s="8">
        <f>$K$3/($K$4/D372)</f>
        <v>0</v>
      </c>
      <c r="L372" s="8">
        <f>$L$3/($L$4/D372)</f>
        <v>0</v>
      </c>
      <c r="M372" s="8">
        <f>$M$3/($M$4/D372)</f>
        <v>0</v>
      </c>
      <c r="N372" s="8">
        <f>$N$3/($N$4/D372)</f>
        <v>0</v>
      </c>
      <c r="O372" s="23"/>
    </row>
    <row r="373" spans="1:15">
      <c r="A373" s="20"/>
      <c r="B373" s="9">
        <v>4053701</v>
      </c>
      <c r="C373" s="4" t="s">
        <v>448</v>
      </c>
      <c r="D373" s="3">
        <v>42000</v>
      </c>
      <c r="E373" s="7">
        <v>20.3</v>
      </c>
      <c r="F373" s="8">
        <f t="shared" ref="F373:F375" si="205">$F$3/($F$4/D373)</f>
        <v>1.3906666666666667</v>
      </c>
      <c r="G373" s="8">
        <f t="shared" ref="G373:G375" si="206">$G$3/($G$4/D373)</f>
        <v>1.4228971962616823</v>
      </c>
      <c r="H373" s="8">
        <f t="shared" ref="H373:H375" si="207">$H$3/($H$4/D373)</f>
        <v>1.8550000000000002</v>
      </c>
      <c r="I373" s="8">
        <f t="shared" ref="I373:I375" si="208">$I$3/($I$4/D373)</f>
        <v>2.5060773480662983</v>
      </c>
      <c r="J373" s="8">
        <f t="shared" ref="J373:J375" si="209">$J$3/($J$4/D373)</f>
        <v>0</v>
      </c>
      <c r="K373" s="8">
        <f t="shared" ref="K373:K375" si="210">$K$3/($K$4/D373)</f>
        <v>0</v>
      </c>
      <c r="L373" s="8">
        <f t="shared" ref="L373:L375" si="211">$L$3/($L$4/D373)</f>
        <v>0</v>
      </c>
      <c r="M373" s="8">
        <f t="shared" ref="M373:M375" si="212">$M$3/($M$4/D373)</f>
        <v>0</v>
      </c>
      <c r="N373" s="8">
        <f t="shared" ref="N373:N375" si="213">$N$3/($N$4/D373)</f>
        <v>0</v>
      </c>
      <c r="O373" s="23"/>
    </row>
    <row r="374" spans="1:15">
      <c r="A374" s="20"/>
      <c r="B374" s="9">
        <v>3692201</v>
      </c>
      <c r="C374" s="4" t="s">
        <v>462</v>
      </c>
      <c r="D374" s="3">
        <v>63000</v>
      </c>
      <c r="E374" s="7">
        <v>37.6</v>
      </c>
      <c r="F374" s="8">
        <f t="shared" si="205"/>
        <v>2.0859999999999999</v>
      </c>
      <c r="G374" s="8">
        <f t="shared" si="206"/>
        <v>2.1343457943925235</v>
      </c>
      <c r="H374" s="8">
        <f t="shared" si="207"/>
        <v>2.7824999999999998</v>
      </c>
      <c r="I374" s="8">
        <f t="shared" si="208"/>
        <v>3.7591160220994473</v>
      </c>
      <c r="J374" s="8">
        <f t="shared" si="209"/>
        <v>0</v>
      </c>
      <c r="K374" s="8">
        <f t="shared" si="210"/>
        <v>0</v>
      </c>
      <c r="L374" s="8">
        <f t="shared" si="211"/>
        <v>0</v>
      </c>
      <c r="M374" s="8">
        <f t="shared" si="212"/>
        <v>0</v>
      </c>
      <c r="N374" s="8">
        <f t="shared" si="213"/>
        <v>0</v>
      </c>
      <c r="O374" s="23"/>
    </row>
    <row r="375" spans="1:15">
      <c r="A375" s="20"/>
      <c r="B375" s="9">
        <v>3878301</v>
      </c>
      <c r="C375" s="4" t="s">
        <v>297</v>
      </c>
      <c r="D375" s="3">
        <v>45000</v>
      </c>
      <c r="E375" s="7">
        <v>20.2</v>
      </c>
      <c r="F375" s="8">
        <f t="shared" si="205"/>
        <v>1.49</v>
      </c>
      <c r="G375" s="8">
        <f t="shared" si="206"/>
        <v>1.5245327102803738</v>
      </c>
      <c r="H375" s="8">
        <f t="shared" si="207"/>
        <v>1.9875</v>
      </c>
      <c r="I375" s="8">
        <f t="shared" si="208"/>
        <v>2.6850828729281768</v>
      </c>
      <c r="J375" s="8">
        <f t="shared" si="209"/>
        <v>0</v>
      </c>
      <c r="K375" s="8">
        <f t="shared" si="210"/>
        <v>0</v>
      </c>
      <c r="L375" s="8">
        <f t="shared" si="211"/>
        <v>0</v>
      </c>
      <c r="M375" s="8">
        <f t="shared" si="212"/>
        <v>0</v>
      </c>
      <c r="N375" s="8">
        <f t="shared" si="213"/>
        <v>0</v>
      </c>
      <c r="O375" s="23"/>
    </row>
    <row r="376" spans="1:15">
      <c r="A376" s="20"/>
      <c r="B376" s="15" t="s">
        <v>315</v>
      </c>
      <c r="C376" s="15"/>
      <c r="D376" s="15" t="s">
        <v>28</v>
      </c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23"/>
    </row>
    <row r="377" spans="1:15">
      <c r="A377" s="20"/>
      <c r="B377" s="9">
        <v>4195001</v>
      </c>
      <c r="C377" s="4" t="s">
        <v>320</v>
      </c>
      <c r="D377" s="11">
        <v>20000</v>
      </c>
      <c r="E377" s="7">
        <v>11.3</v>
      </c>
      <c r="F377" s="12">
        <f t="shared" ref="F377:F382" si="214">$F$3/($F$4/D377)</f>
        <v>0.66222222222222227</v>
      </c>
      <c r="G377" s="12">
        <f t="shared" ref="G377:G382" si="215">$G$3/($G$4/D377)</f>
        <v>0.67757009345794394</v>
      </c>
      <c r="H377" s="12">
        <f t="shared" ref="H377:H382" si="216">$H$3/($H$4/D377)</f>
        <v>0.8833333333333333</v>
      </c>
      <c r="I377" s="12">
        <f t="shared" ref="I377:I382" si="217">$I$3/($I$4/D377)</f>
        <v>1.1933701657458564</v>
      </c>
      <c r="J377" s="12">
        <f t="shared" ref="J377:J382" si="218">$J$3/($J$4/D377)</f>
        <v>0</v>
      </c>
      <c r="K377" s="12">
        <f t="shared" ref="K377:K382" si="219">$K$3/($K$4/D377)</f>
        <v>0</v>
      </c>
      <c r="L377" s="12">
        <f t="shared" ref="L377:L382" si="220">$L$3/($L$4/D377)</f>
        <v>0</v>
      </c>
      <c r="M377" s="12">
        <f t="shared" ref="M377:M382" si="221">$M$3/($M$4/D377)</f>
        <v>0</v>
      </c>
      <c r="N377" s="12">
        <f t="shared" ref="N377:N382" si="222">$N$3/($N$4/D377)</f>
        <v>0</v>
      </c>
      <c r="O377" s="23"/>
    </row>
    <row r="378" spans="1:15">
      <c r="A378" s="20"/>
      <c r="B378" s="9">
        <v>4195101</v>
      </c>
      <c r="C378" s="4" t="s">
        <v>324</v>
      </c>
      <c r="D378" s="11">
        <v>19000</v>
      </c>
      <c r="E378" s="7">
        <v>11.2</v>
      </c>
      <c r="F378" s="12">
        <f t="shared" si="214"/>
        <v>0.62911111111111118</v>
      </c>
      <c r="G378" s="12">
        <f t="shared" si="215"/>
        <v>0.64369158878504673</v>
      </c>
      <c r="H378" s="12">
        <f t="shared" si="216"/>
        <v>0.83916666666666662</v>
      </c>
      <c r="I378" s="12">
        <f t="shared" si="217"/>
        <v>1.1337016574585637</v>
      </c>
      <c r="J378" s="12">
        <f t="shared" si="218"/>
        <v>0</v>
      </c>
      <c r="K378" s="12">
        <f t="shared" si="219"/>
        <v>0</v>
      </c>
      <c r="L378" s="12">
        <f t="shared" si="220"/>
        <v>0</v>
      </c>
      <c r="M378" s="12">
        <f t="shared" si="221"/>
        <v>0</v>
      </c>
      <c r="N378" s="12">
        <f t="shared" si="222"/>
        <v>0</v>
      </c>
      <c r="O378" s="23"/>
    </row>
    <row r="379" spans="1:15">
      <c r="A379" s="20"/>
      <c r="B379" s="9">
        <v>4195201</v>
      </c>
      <c r="C379" s="4" t="s">
        <v>329</v>
      </c>
      <c r="D379" s="11">
        <v>18000</v>
      </c>
      <c r="E379" s="7">
        <v>10.9</v>
      </c>
      <c r="F379" s="12">
        <f t="shared" si="214"/>
        <v>0.59599999999999997</v>
      </c>
      <c r="G379" s="12">
        <f t="shared" si="215"/>
        <v>0.60981308411214952</v>
      </c>
      <c r="H379" s="12">
        <f t="shared" si="216"/>
        <v>0.79500000000000004</v>
      </c>
      <c r="I379" s="12">
        <f t="shared" si="217"/>
        <v>1.0740331491712707</v>
      </c>
      <c r="J379" s="12">
        <f t="shared" si="218"/>
        <v>0</v>
      </c>
      <c r="K379" s="12">
        <f t="shared" si="219"/>
        <v>0</v>
      </c>
      <c r="L379" s="12">
        <f t="shared" si="220"/>
        <v>0</v>
      </c>
      <c r="M379" s="12">
        <f t="shared" si="221"/>
        <v>0</v>
      </c>
      <c r="N379" s="12">
        <f t="shared" si="222"/>
        <v>0</v>
      </c>
      <c r="O379" s="23"/>
    </row>
    <row r="380" spans="1:15">
      <c r="A380" s="20"/>
      <c r="B380" s="9">
        <v>4193601</v>
      </c>
      <c r="C380" s="4" t="s">
        <v>326</v>
      </c>
      <c r="D380" s="11">
        <v>44000</v>
      </c>
      <c r="E380" s="7">
        <v>23.5</v>
      </c>
      <c r="F380" s="12">
        <f t="shared" si="214"/>
        <v>1.4568888888888889</v>
      </c>
      <c r="G380" s="12">
        <f t="shared" si="215"/>
        <v>1.4906542056074767</v>
      </c>
      <c r="H380" s="12">
        <f t="shared" si="216"/>
        <v>1.9433333333333334</v>
      </c>
      <c r="I380" s="12">
        <f t="shared" si="217"/>
        <v>2.6254143646408843</v>
      </c>
      <c r="J380" s="12">
        <f t="shared" si="218"/>
        <v>0</v>
      </c>
      <c r="K380" s="12">
        <f t="shared" si="219"/>
        <v>0</v>
      </c>
      <c r="L380" s="12">
        <f t="shared" si="220"/>
        <v>0</v>
      </c>
      <c r="M380" s="12">
        <f t="shared" si="221"/>
        <v>0</v>
      </c>
      <c r="N380" s="12">
        <f t="shared" si="222"/>
        <v>0</v>
      </c>
      <c r="O380" s="23"/>
    </row>
    <row r="381" spans="1:15">
      <c r="A381" s="20"/>
      <c r="B381" s="9">
        <v>4194801</v>
      </c>
      <c r="C381" s="4" t="s">
        <v>327</v>
      </c>
      <c r="D381" s="11">
        <v>45000</v>
      </c>
      <c r="E381" s="7">
        <v>31</v>
      </c>
      <c r="F381" s="12">
        <f t="shared" si="214"/>
        <v>1.49</v>
      </c>
      <c r="G381" s="12">
        <f t="shared" si="215"/>
        <v>1.5245327102803738</v>
      </c>
      <c r="H381" s="12">
        <f t="shared" si="216"/>
        <v>1.9875</v>
      </c>
      <c r="I381" s="12">
        <f t="shared" si="217"/>
        <v>2.6850828729281768</v>
      </c>
      <c r="J381" s="12">
        <f t="shared" si="218"/>
        <v>0</v>
      </c>
      <c r="K381" s="12">
        <f t="shared" si="219"/>
        <v>0</v>
      </c>
      <c r="L381" s="12">
        <f t="shared" si="220"/>
        <v>0</v>
      </c>
      <c r="M381" s="12">
        <f t="shared" si="221"/>
        <v>0</v>
      </c>
      <c r="N381" s="12">
        <f t="shared" si="222"/>
        <v>0</v>
      </c>
      <c r="O381" s="23"/>
    </row>
    <row r="382" spans="1:15">
      <c r="A382" s="20"/>
      <c r="B382" s="10">
        <v>4194901</v>
      </c>
      <c r="C382" s="4" t="s">
        <v>319</v>
      </c>
      <c r="D382" s="11">
        <v>38000</v>
      </c>
      <c r="E382" s="7">
        <v>20.6</v>
      </c>
      <c r="F382" s="12">
        <f t="shared" si="214"/>
        <v>1.2582222222222224</v>
      </c>
      <c r="G382" s="12">
        <f t="shared" si="215"/>
        <v>1.2873831775700935</v>
      </c>
      <c r="H382" s="12">
        <f t="shared" si="216"/>
        <v>1.6783333333333332</v>
      </c>
      <c r="I382" s="12">
        <f t="shared" si="217"/>
        <v>2.2674033149171273</v>
      </c>
      <c r="J382" s="12">
        <f t="shared" si="218"/>
        <v>0</v>
      </c>
      <c r="K382" s="12">
        <f t="shared" si="219"/>
        <v>0</v>
      </c>
      <c r="L382" s="12">
        <f t="shared" si="220"/>
        <v>0</v>
      </c>
      <c r="M382" s="12">
        <f t="shared" si="221"/>
        <v>0</v>
      </c>
      <c r="N382" s="12">
        <f t="shared" si="222"/>
        <v>0</v>
      </c>
      <c r="O382" s="23"/>
    </row>
    <row r="383" spans="1:15">
      <c r="A383" s="20"/>
      <c r="B383" s="10">
        <v>4194001</v>
      </c>
      <c r="C383" s="4" t="s">
        <v>328</v>
      </c>
      <c r="D383" s="11" t="s">
        <v>100</v>
      </c>
      <c r="E383" s="7" t="s">
        <v>100</v>
      </c>
      <c r="F383" s="12" t="s">
        <v>100</v>
      </c>
      <c r="G383" s="12" t="s">
        <v>100</v>
      </c>
      <c r="H383" s="12" t="s">
        <v>100</v>
      </c>
      <c r="I383" s="12" t="s">
        <v>100</v>
      </c>
      <c r="J383" s="12" t="s">
        <v>100</v>
      </c>
      <c r="K383" s="12" t="s">
        <v>100</v>
      </c>
      <c r="L383" s="12" t="s">
        <v>100</v>
      </c>
      <c r="M383" s="12" t="s">
        <v>100</v>
      </c>
      <c r="N383" s="12" t="s">
        <v>100</v>
      </c>
      <c r="O383" s="23"/>
    </row>
    <row r="384" spans="1:15">
      <c r="A384" s="20"/>
      <c r="B384" s="10">
        <v>4006501</v>
      </c>
      <c r="C384" s="4" t="s">
        <v>449</v>
      </c>
      <c r="D384" s="11">
        <v>77000</v>
      </c>
      <c r="E384" s="7">
        <v>58</v>
      </c>
      <c r="F384" s="12">
        <f t="shared" ref="F384:F403" si="223">$F$3/($F$4/D384)</f>
        <v>2.5495555555555556</v>
      </c>
      <c r="G384" s="12">
        <f t="shared" ref="G384:G403" si="224">$G$3/($G$4/D384)</f>
        <v>2.6086448598130838</v>
      </c>
      <c r="H384" s="12">
        <f t="shared" ref="H384:H403" si="225">$H$3/($H$4/D384)</f>
        <v>3.4008333333333329</v>
      </c>
      <c r="I384" s="12">
        <f t="shared" ref="I384:I403" si="226">$I$3/($I$4/D384)</f>
        <v>4.5944751381215472</v>
      </c>
      <c r="J384" s="12">
        <f t="shared" ref="J384:J403" si="227">$J$3/($J$4/D384)</f>
        <v>0</v>
      </c>
      <c r="K384" s="12">
        <f t="shared" ref="K384:K403" si="228">$K$3/($K$4/D384)</f>
        <v>0</v>
      </c>
      <c r="L384" s="12">
        <f t="shared" ref="L384:L403" si="229">$L$3/($L$4/D384)</f>
        <v>0</v>
      </c>
      <c r="M384" s="12">
        <f t="shared" ref="M384:M403" si="230">$M$3/($M$4/D384)</f>
        <v>0</v>
      </c>
      <c r="N384" s="12">
        <f t="shared" ref="N384:N403" si="231">$N$3/($N$4/D384)</f>
        <v>0</v>
      </c>
      <c r="O384" s="23"/>
    </row>
    <row r="385" spans="1:15">
      <c r="A385" s="20"/>
      <c r="B385" s="10">
        <v>3998201</v>
      </c>
      <c r="C385" s="4" t="s">
        <v>322</v>
      </c>
      <c r="D385" s="11" t="s">
        <v>100</v>
      </c>
      <c r="E385" s="7" t="s">
        <v>100</v>
      </c>
      <c r="F385" s="12" t="s">
        <v>100</v>
      </c>
      <c r="G385" s="12" t="s">
        <v>100</v>
      </c>
      <c r="H385" s="12" t="s">
        <v>100</v>
      </c>
      <c r="I385" s="12" t="s">
        <v>100</v>
      </c>
      <c r="J385" s="12" t="s">
        <v>100</v>
      </c>
      <c r="K385" s="12" t="s">
        <v>100</v>
      </c>
      <c r="L385" s="12" t="s">
        <v>100</v>
      </c>
      <c r="M385" s="12" t="s">
        <v>100</v>
      </c>
      <c r="N385" s="12" t="s">
        <v>100</v>
      </c>
      <c r="O385" s="23"/>
    </row>
    <row r="386" spans="1:15">
      <c r="A386" s="20"/>
      <c r="B386" s="10">
        <v>3998501</v>
      </c>
      <c r="C386" s="4" t="s">
        <v>318</v>
      </c>
      <c r="D386" s="11">
        <v>38000</v>
      </c>
      <c r="E386" s="7">
        <v>16.600000000000001</v>
      </c>
      <c r="F386" s="12">
        <f t="shared" si="223"/>
        <v>1.2582222222222224</v>
      </c>
      <c r="G386" s="12">
        <f t="shared" si="224"/>
        <v>1.2873831775700935</v>
      </c>
      <c r="H386" s="12">
        <f t="shared" si="225"/>
        <v>1.6783333333333332</v>
      </c>
      <c r="I386" s="12">
        <f t="shared" si="226"/>
        <v>2.2674033149171273</v>
      </c>
      <c r="J386" s="12">
        <f t="shared" si="227"/>
        <v>0</v>
      </c>
      <c r="K386" s="12">
        <f t="shared" si="228"/>
        <v>0</v>
      </c>
      <c r="L386" s="12">
        <f t="shared" si="229"/>
        <v>0</v>
      </c>
      <c r="M386" s="12">
        <f t="shared" si="230"/>
        <v>0</v>
      </c>
      <c r="N386" s="12">
        <f t="shared" si="231"/>
        <v>0</v>
      </c>
      <c r="O386" s="23"/>
    </row>
    <row r="387" spans="1:15">
      <c r="A387" s="20"/>
      <c r="B387" s="10">
        <v>3998301</v>
      </c>
      <c r="C387" s="4" t="s">
        <v>330</v>
      </c>
      <c r="D387" s="11" t="s">
        <v>100</v>
      </c>
      <c r="E387" s="7" t="s">
        <v>100</v>
      </c>
      <c r="F387" s="12" t="s">
        <v>100</v>
      </c>
      <c r="G387" s="12" t="s">
        <v>100</v>
      </c>
      <c r="H387" s="12" t="s">
        <v>100</v>
      </c>
      <c r="I387" s="12" t="s">
        <v>100</v>
      </c>
      <c r="J387" s="12" t="s">
        <v>100</v>
      </c>
      <c r="K387" s="12" t="s">
        <v>100</v>
      </c>
      <c r="L387" s="12" t="s">
        <v>100</v>
      </c>
      <c r="M387" s="12" t="s">
        <v>100</v>
      </c>
      <c r="N387" s="12" t="s">
        <v>100</v>
      </c>
      <c r="O387" s="23"/>
    </row>
    <row r="388" spans="1:15">
      <c r="A388" s="20"/>
      <c r="B388" s="10">
        <v>3998601</v>
      </c>
      <c r="C388" s="4" t="s">
        <v>321</v>
      </c>
      <c r="D388" s="11">
        <v>40000</v>
      </c>
      <c r="E388" s="7">
        <v>18.100000000000001</v>
      </c>
      <c r="F388" s="12">
        <f t="shared" si="223"/>
        <v>1.3244444444444445</v>
      </c>
      <c r="G388" s="12">
        <f t="shared" si="224"/>
        <v>1.3551401869158879</v>
      </c>
      <c r="H388" s="12">
        <f t="shared" si="225"/>
        <v>1.7666666666666666</v>
      </c>
      <c r="I388" s="12">
        <f t="shared" si="226"/>
        <v>2.3867403314917128</v>
      </c>
      <c r="J388" s="12">
        <f t="shared" si="227"/>
        <v>0</v>
      </c>
      <c r="K388" s="12">
        <f t="shared" si="228"/>
        <v>0</v>
      </c>
      <c r="L388" s="12">
        <f t="shared" si="229"/>
        <v>0</v>
      </c>
      <c r="M388" s="12">
        <f t="shared" si="230"/>
        <v>0</v>
      </c>
      <c r="N388" s="12">
        <f t="shared" si="231"/>
        <v>0</v>
      </c>
      <c r="O388" s="23"/>
    </row>
    <row r="389" spans="1:15">
      <c r="A389" s="20"/>
      <c r="B389" s="10">
        <v>4004101</v>
      </c>
      <c r="C389" s="4" t="s">
        <v>323</v>
      </c>
      <c r="D389" s="11">
        <v>94000</v>
      </c>
      <c r="E389" s="7">
        <v>67.5</v>
      </c>
      <c r="F389" s="12">
        <f t="shared" si="223"/>
        <v>3.1124444444444443</v>
      </c>
      <c r="G389" s="12">
        <f t="shared" si="224"/>
        <v>3.1845794392523366</v>
      </c>
      <c r="H389" s="12">
        <f t="shared" si="225"/>
        <v>4.1516666666666664</v>
      </c>
      <c r="I389" s="12">
        <f t="shared" si="226"/>
        <v>5.6088397790055247</v>
      </c>
      <c r="J389" s="12">
        <f t="shared" si="227"/>
        <v>0</v>
      </c>
      <c r="K389" s="12">
        <f t="shared" si="228"/>
        <v>0</v>
      </c>
      <c r="L389" s="12">
        <f t="shared" si="229"/>
        <v>0</v>
      </c>
      <c r="M389" s="12">
        <f t="shared" si="230"/>
        <v>0</v>
      </c>
      <c r="N389" s="12">
        <f t="shared" si="231"/>
        <v>0</v>
      </c>
      <c r="O389" s="23"/>
    </row>
    <row r="390" spans="1:15">
      <c r="A390" s="20"/>
      <c r="B390" s="10">
        <v>3998901</v>
      </c>
      <c r="C390" s="4" t="s">
        <v>331</v>
      </c>
      <c r="D390" s="11">
        <v>18000</v>
      </c>
      <c r="E390" s="7">
        <v>10.9</v>
      </c>
      <c r="F390" s="12">
        <f t="shared" si="223"/>
        <v>0.59599999999999997</v>
      </c>
      <c r="G390" s="12">
        <f t="shared" si="224"/>
        <v>0.60981308411214952</v>
      </c>
      <c r="H390" s="12">
        <f t="shared" si="225"/>
        <v>0.79500000000000004</v>
      </c>
      <c r="I390" s="12">
        <f t="shared" si="226"/>
        <v>1.0740331491712707</v>
      </c>
      <c r="J390" s="12">
        <f t="shared" si="227"/>
        <v>0</v>
      </c>
      <c r="K390" s="12">
        <f t="shared" si="228"/>
        <v>0</v>
      </c>
      <c r="L390" s="12">
        <f t="shared" si="229"/>
        <v>0</v>
      </c>
      <c r="M390" s="12">
        <f t="shared" si="230"/>
        <v>0</v>
      </c>
      <c r="N390" s="12">
        <f t="shared" si="231"/>
        <v>0</v>
      </c>
      <c r="O390" s="23"/>
    </row>
    <row r="391" spans="1:15">
      <c r="A391" s="20"/>
      <c r="B391" s="10">
        <v>3593401</v>
      </c>
      <c r="C391" s="4" t="s">
        <v>450</v>
      </c>
      <c r="D391" s="11">
        <v>16000</v>
      </c>
      <c r="E391" s="7">
        <v>9.5</v>
      </c>
      <c r="F391" s="12">
        <f t="shared" si="223"/>
        <v>0.52977777777777779</v>
      </c>
      <c r="G391" s="12">
        <f t="shared" si="224"/>
        <v>0.54205607476635509</v>
      </c>
      <c r="H391" s="12">
        <f t="shared" si="225"/>
        <v>0.70666666666666667</v>
      </c>
      <c r="I391" s="12">
        <f t="shared" si="226"/>
        <v>0.95469613259668507</v>
      </c>
      <c r="J391" s="12">
        <f t="shared" si="227"/>
        <v>0</v>
      </c>
      <c r="K391" s="12">
        <f t="shared" si="228"/>
        <v>0</v>
      </c>
      <c r="L391" s="12">
        <f t="shared" si="229"/>
        <v>0</v>
      </c>
      <c r="M391" s="12">
        <f t="shared" si="230"/>
        <v>0</v>
      </c>
      <c r="N391" s="12">
        <f t="shared" si="231"/>
        <v>0</v>
      </c>
      <c r="O391" s="23"/>
    </row>
    <row r="392" spans="1:15">
      <c r="A392" s="20"/>
      <c r="B392" s="10">
        <v>3800401</v>
      </c>
      <c r="C392" s="4" t="s">
        <v>317</v>
      </c>
      <c r="D392" s="11">
        <v>45000</v>
      </c>
      <c r="E392" s="7">
        <v>30</v>
      </c>
      <c r="F392" s="12">
        <f t="shared" si="223"/>
        <v>1.49</v>
      </c>
      <c r="G392" s="12">
        <f t="shared" si="224"/>
        <v>1.5245327102803738</v>
      </c>
      <c r="H392" s="12">
        <f t="shared" si="225"/>
        <v>1.9875</v>
      </c>
      <c r="I392" s="12">
        <f t="shared" si="226"/>
        <v>2.6850828729281768</v>
      </c>
      <c r="J392" s="12">
        <f t="shared" si="227"/>
        <v>0</v>
      </c>
      <c r="K392" s="12">
        <f t="shared" si="228"/>
        <v>0</v>
      </c>
      <c r="L392" s="12">
        <f t="shared" si="229"/>
        <v>0</v>
      </c>
      <c r="M392" s="12">
        <f t="shared" si="230"/>
        <v>0</v>
      </c>
      <c r="N392" s="12">
        <f t="shared" si="231"/>
        <v>0</v>
      </c>
      <c r="O392" s="23"/>
    </row>
    <row r="393" spans="1:15">
      <c r="A393" s="20"/>
      <c r="B393" s="10">
        <v>3814001</v>
      </c>
      <c r="C393" s="4" t="s">
        <v>451</v>
      </c>
      <c r="D393" s="11">
        <v>36000</v>
      </c>
      <c r="E393" s="7">
        <v>15.2</v>
      </c>
      <c r="F393" s="12">
        <f t="shared" si="223"/>
        <v>1.1919999999999999</v>
      </c>
      <c r="G393" s="12">
        <f t="shared" si="224"/>
        <v>1.219626168224299</v>
      </c>
      <c r="H393" s="12">
        <f t="shared" si="225"/>
        <v>1.59</v>
      </c>
      <c r="I393" s="12">
        <f t="shared" si="226"/>
        <v>2.1480662983425414</v>
      </c>
      <c r="J393" s="12">
        <f t="shared" si="227"/>
        <v>0</v>
      </c>
      <c r="K393" s="12">
        <f t="shared" si="228"/>
        <v>0</v>
      </c>
      <c r="L393" s="12">
        <f t="shared" si="229"/>
        <v>0</v>
      </c>
      <c r="M393" s="12">
        <f t="shared" si="230"/>
        <v>0</v>
      </c>
      <c r="N393" s="12">
        <f t="shared" si="231"/>
        <v>0</v>
      </c>
      <c r="O393" s="23"/>
    </row>
    <row r="394" spans="1:15">
      <c r="A394" s="20"/>
      <c r="B394" s="10">
        <v>3591201</v>
      </c>
      <c r="C394" s="4" t="s">
        <v>452</v>
      </c>
      <c r="D394" s="11">
        <v>49000</v>
      </c>
      <c r="E394" s="7">
        <v>25.4</v>
      </c>
      <c r="F394" s="12">
        <f t="shared" si="223"/>
        <v>1.6224444444444446</v>
      </c>
      <c r="G394" s="12">
        <f t="shared" si="224"/>
        <v>1.6600467289719625</v>
      </c>
      <c r="H394" s="12">
        <f t="shared" si="225"/>
        <v>2.1641666666666666</v>
      </c>
      <c r="I394" s="12">
        <f t="shared" si="226"/>
        <v>2.9237569060773483</v>
      </c>
      <c r="J394" s="12">
        <f t="shared" si="227"/>
        <v>0</v>
      </c>
      <c r="K394" s="12">
        <f t="shared" si="228"/>
        <v>0</v>
      </c>
      <c r="L394" s="12">
        <f t="shared" si="229"/>
        <v>0</v>
      </c>
      <c r="M394" s="12">
        <f t="shared" si="230"/>
        <v>0</v>
      </c>
      <c r="N394" s="12">
        <f t="shared" si="231"/>
        <v>0</v>
      </c>
      <c r="O394" s="23"/>
    </row>
    <row r="395" spans="1:15">
      <c r="A395" s="20"/>
      <c r="B395" s="10">
        <v>2720901</v>
      </c>
      <c r="C395" s="4" t="s">
        <v>316</v>
      </c>
      <c r="D395" s="11">
        <v>42000</v>
      </c>
      <c r="E395" s="7">
        <v>15.7</v>
      </c>
      <c r="F395" s="12">
        <f t="shared" si="223"/>
        <v>1.3906666666666667</v>
      </c>
      <c r="G395" s="12">
        <f t="shared" si="224"/>
        <v>1.4228971962616823</v>
      </c>
      <c r="H395" s="12">
        <f t="shared" si="225"/>
        <v>1.8550000000000002</v>
      </c>
      <c r="I395" s="12">
        <f t="shared" si="226"/>
        <v>2.5060773480662983</v>
      </c>
      <c r="J395" s="12">
        <f t="shared" si="227"/>
        <v>0</v>
      </c>
      <c r="K395" s="12">
        <f t="shared" si="228"/>
        <v>0</v>
      </c>
      <c r="L395" s="12">
        <f t="shared" si="229"/>
        <v>0</v>
      </c>
      <c r="M395" s="12">
        <f t="shared" si="230"/>
        <v>0</v>
      </c>
      <c r="N395" s="12">
        <f t="shared" si="231"/>
        <v>0</v>
      </c>
      <c r="O395" s="23"/>
    </row>
    <row r="396" spans="1:15">
      <c r="A396" s="20"/>
      <c r="B396" s="10">
        <v>3814301</v>
      </c>
      <c r="C396" s="4" t="s">
        <v>453</v>
      </c>
      <c r="D396" s="11">
        <v>16000</v>
      </c>
      <c r="E396" s="7">
        <v>8.9</v>
      </c>
      <c r="F396" s="12">
        <f t="shared" si="223"/>
        <v>0.52977777777777779</v>
      </c>
      <c r="G396" s="12">
        <f t="shared" si="224"/>
        <v>0.54205607476635509</v>
      </c>
      <c r="H396" s="12">
        <f t="shared" si="225"/>
        <v>0.70666666666666667</v>
      </c>
      <c r="I396" s="12">
        <f t="shared" si="226"/>
        <v>0.95469613259668507</v>
      </c>
      <c r="J396" s="12">
        <f t="shared" si="227"/>
        <v>0</v>
      </c>
      <c r="K396" s="12">
        <f t="shared" si="228"/>
        <v>0</v>
      </c>
      <c r="L396" s="12">
        <f t="shared" si="229"/>
        <v>0</v>
      </c>
      <c r="M396" s="12">
        <f t="shared" si="230"/>
        <v>0</v>
      </c>
      <c r="N396" s="12">
        <f t="shared" si="231"/>
        <v>0</v>
      </c>
      <c r="O396" s="23"/>
    </row>
    <row r="397" spans="1:15">
      <c r="A397" s="20"/>
      <c r="B397" s="10">
        <v>2903001</v>
      </c>
      <c r="C397" s="4" t="s">
        <v>454</v>
      </c>
      <c r="D397" s="11">
        <v>41000</v>
      </c>
      <c r="E397" s="7">
        <v>26.1</v>
      </c>
      <c r="F397" s="12">
        <f t="shared" si="223"/>
        <v>1.3575555555555556</v>
      </c>
      <c r="G397" s="12">
        <f t="shared" si="224"/>
        <v>1.389018691588785</v>
      </c>
      <c r="H397" s="12">
        <f t="shared" si="225"/>
        <v>1.8108333333333333</v>
      </c>
      <c r="I397" s="12">
        <f t="shared" si="226"/>
        <v>2.4464088397790054</v>
      </c>
      <c r="J397" s="12">
        <f t="shared" si="227"/>
        <v>0</v>
      </c>
      <c r="K397" s="12">
        <f t="shared" si="228"/>
        <v>0</v>
      </c>
      <c r="L397" s="12">
        <f t="shared" si="229"/>
        <v>0</v>
      </c>
      <c r="M397" s="12">
        <f t="shared" si="230"/>
        <v>0</v>
      </c>
      <c r="N397" s="12">
        <f t="shared" si="231"/>
        <v>0</v>
      </c>
      <c r="O397" s="23"/>
    </row>
    <row r="398" spans="1:15">
      <c r="A398" s="20"/>
      <c r="B398" s="10">
        <v>2903801</v>
      </c>
      <c r="C398" s="4" t="s">
        <v>455</v>
      </c>
      <c r="D398" s="11" t="s">
        <v>100</v>
      </c>
      <c r="E398" s="7" t="s">
        <v>100</v>
      </c>
      <c r="F398" s="12" t="s">
        <v>100</v>
      </c>
      <c r="G398" s="12" t="s">
        <v>100</v>
      </c>
      <c r="H398" s="12" t="s">
        <v>100</v>
      </c>
      <c r="I398" s="12" t="s">
        <v>100</v>
      </c>
      <c r="J398" s="12" t="s">
        <v>100</v>
      </c>
      <c r="K398" s="12" t="s">
        <v>100</v>
      </c>
      <c r="L398" s="12" t="s">
        <v>100</v>
      </c>
      <c r="M398" s="12" t="s">
        <v>100</v>
      </c>
      <c r="N398" s="12" t="s">
        <v>100</v>
      </c>
      <c r="O398" s="23"/>
    </row>
    <row r="399" spans="1:15">
      <c r="A399" s="20"/>
      <c r="B399" s="10">
        <v>3136901</v>
      </c>
      <c r="C399" s="4" t="s">
        <v>456</v>
      </c>
      <c r="D399" s="11" t="s">
        <v>100</v>
      </c>
      <c r="E399" s="7" t="s">
        <v>100</v>
      </c>
      <c r="F399" s="12" t="s">
        <v>100</v>
      </c>
      <c r="G399" s="12" t="s">
        <v>100</v>
      </c>
      <c r="H399" s="12" t="s">
        <v>100</v>
      </c>
      <c r="I399" s="12" t="s">
        <v>100</v>
      </c>
      <c r="J399" s="12" t="s">
        <v>100</v>
      </c>
      <c r="K399" s="12" t="s">
        <v>100</v>
      </c>
      <c r="L399" s="12" t="s">
        <v>100</v>
      </c>
      <c r="M399" s="12" t="s">
        <v>100</v>
      </c>
      <c r="N399" s="12" t="s">
        <v>100</v>
      </c>
      <c r="O399" s="23"/>
    </row>
    <row r="400" spans="1:15">
      <c r="A400" s="20"/>
      <c r="B400" s="10">
        <v>3813801</v>
      </c>
      <c r="C400" s="4" t="s">
        <v>457</v>
      </c>
      <c r="D400" s="11">
        <v>38000</v>
      </c>
      <c r="E400" s="7">
        <v>17.899999999999999</v>
      </c>
      <c r="F400" s="12">
        <f t="shared" si="223"/>
        <v>1.2582222222222224</v>
      </c>
      <c r="G400" s="12">
        <f t="shared" si="224"/>
        <v>1.2873831775700935</v>
      </c>
      <c r="H400" s="12">
        <f t="shared" si="225"/>
        <v>1.6783333333333332</v>
      </c>
      <c r="I400" s="12">
        <f t="shared" si="226"/>
        <v>2.2674033149171273</v>
      </c>
      <c r="J400" s="12">
        <f t="shared" si="227"/>
        <v>0</v>
      </c>
      <c r="K400" s="12">
        <f t="shared" si="228"/>
        <v>0</v>
      </c>
      <c r="L400" s="12">
        <f t="shared" si="229"/>
        <v>0</v>
      </c>
      <c r="M400" s="12">
        <f t="shared" si="230"/>
        <v>0</v>
      </c>
      <c r="N400" s="12">
        <f t="shared" si="231"/>
        <v>0</v>
      </c>
      <c r="O400" s="23"/>
    </row>
    <row r="401" spans="1:15">
      <c r="A401" s="20"/>
      <c r="B401" s="10">
        <v>3999601</v>
      </c>
      <c r="C401" s="4" t="s">
        <v>325</v>
      </c>
      <c r="D401" s="11">
        <v>32000</v>
      </c>
      <c r="E401" s="7">
        <v>14.6</v>
      </c>
      <c r="F401" s="12">
        <f t="shared" si="223"/>
        <v>1.0595555555555556</v>
      </c>
      <c r="G401" s="12">
        <f t="shared" si="224"/>
        <v>1.0841121495327102</v>
      </c>
      <c r="H401" s="12">
        <f t="shared" si="225"/>
        <v>1.4133333333333333</v>
      </c>
      <c r="I401" s="12">
        <f t="shared" si="226"/>
        <v>1.9093922651933701</v>
      </c>
      <c r="J401" s="12">
        <f t="shared" si="227"/>
        <v>0</v>
      </c>
      <c r="K401" s="12">
        <f t="shared" si="228"/>
        <v>0</v>
      </c>
      <c r="L401" s="12">
        <f t="shared" si="229"/>
        <v>0</v>
      </c>
      <c r="M401" s="12">
        <f t="shared" si="230"/>
        <v>0</v>
      </c>
      <c r="N401" s="12">
        <f t="shared" si="231"/>
        <v>0</v>
      </c>
      <c r="O401" s="23"/>
    </row>
    <row r="402" spans="1:15">
      <c r="A402" s="20"/>
      <c r="B402" s="10">
        <v>3815201</v>
      </c>
      <c r="C402" s="4" t="s">
        <v>458</v>
      </c>
      <c r="D402" s="11">
        <v>41000</v>
      </c>
      <c r="E402" s="7">
        <v>17.899999999999999</v>
      </c>
      <c r="F402" s="12">
        <f t="shared" si="223"/>
        <v>1.3575555555555556</v>
      </c>
      <c r="G402" s="12">
        <f t="shared" si="224"/>
        <v>1.389018691588785</v>
      </c>
      <c r="H402" s="12">
        <f t="shared" si="225"/>
        <v>1.8108333333333333</v>
      </c>
      <c r="I402" s="12">
        <f t="shared" si="226"/>
        <v>2.4464088397790054</v>
      </c>
      <c r="J402" s="12">
        <f t="shared" si="227"/>
        <v>0</v>
      </c>
      <c r="K402" s="12">
        <f t="shared" si="228"/>
        <v>0</v>
      </c>
      <c r="L402" s="12">
        <f t="shared" si="229"/>
        <v>0</v>
      </c>
      <c r="M402" s="12">
        <f t="shared" si="230"/>
        <v>0</v>
      </c>
      <c r="N402" s="12">
        <f t="shared" si="231"/>
        <v>0</v>
      </c>
      <c r="O402" s="23"/>
    </row>
    <row r="403" spans="1:15">
      <c r="A403" s="20"/>
      <c r="B403" s="10">
        <v>3590001</v>
      </c>
      <c r="C403" s="4" t="s">
        <v>459</v>
      </c>
      <c r="D403" s="11">
        <v>41000</v>
      </c>
      <c r="E403" s="7">
        <v>26.1</v>
      </c>
      <c r="F403" s="12">
        <f t="shared" si="223"/>
        <v>1.3575555555555556</v>
      </c>
      <c r="G403" s="12">
        <f t="shared" si="224"/>
        <v>1.389018691588785</v>
      </c>
      <c r="H403" s="12">
        <f t="shared" si="225"/>
        <v>1.8108333333333333</v>
      </c>
      <c r="I403" s="12">
        <f t="shared" si="226"/>
        <v>2.4464088397790054</v>
      </c>
      <c r="J403" s="12">
        <f t="shared" si="227"/>
        <v>0</v>
      </c>
      <c r="K403" s="12">
        <f t="shared" si="228"/>
        <v>0</v>
      </c>
      <c r="L403" s="12">
        <f t="shared" si="229"/>
        <v>0</v>
      </c>
      <c r="M403" s="12">
        <f t="shared" si="230"/>
        <v>0</v>
      </c>
      <c r="N403" s="12">
        <f t="shared" si="231"/>
        <v>0</v>
      </c>
      <c r="O403" s="23"/>
    </row>
    <row r="404" spans="1:15">
      <c r="A404" s="20"/>
      <c r="B404" s="16" t="s">
        <v>332</v>
      </c>
      <c r="C404" s="16"/>
      <c r="D404" s="16" t="s">
        <v>28</v>
      </c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23"/>
    </row>
    <row r="405" spans="1:15">
      <c r="A405" s="20"/>
      <c r="B405" s="10">
        <v>4204501</v>
      </c>
      <c r="C405" s="4" t="s">
        <v>345</v>
      </c>
      <c r="D405" s="11">
        <v>16000</v>
      </c>
      <c r="E405" s="7">
        <v>9.6999999999999993</v>
      </c>
      <c r="F405" s="12">
        <f>$F$3/($F$4/D405)</f>
        <v>0.52977777777777779</v>
      </c>
      <c r="G405" s="12">
        <f>$G$3/($G$4/D405)</f>
        <v>0.54205607476635509</v>
      </c>
      <c r="H405" s="12">
        <f>$H$3/($H$4/D405)</f>
        <v>0.70666666666666667</v>
      </c>
      <c r="I405" s="12">
        <f>$I$3/($I$4/D405)</f>
        <v>0.95469613259668507</v>
      </c>
      <c r="J405" s="12">
        <f>$J$3/($J$4/D405)</f>
        <v>0</v>
      </c>
      <c r="K405" s="12">
        <f>$K$3/($K$4/D405)</f>
        <v>0</v>
      </c>
      <c r="L405" s="12">
        <f>$L$3/($L$4/D405)</f>
        <v>0</v>
      </c>
      <c r="M405" s="12">
        <f>$M$3/($M$4/D405)</f>
        <v>0</v>
      </c>
      <c r="N405" s="12">
        <f>$N$3/($N$4/D405)</f>
        <v>0</v>
      </c>
      <c r="O405" s="23"/>
    </row>
    <row r="406" spans="1:15">
      <c r="A406" s="20"/>
      <c r="B406" s="10">
        <v>4204801</v>
      </c>
      <c r="C406" s="4" t="s">
        <v>347</v>
      </c>
      <c r="D406" s="11">
        <v>16000</v>
      </c>
      <c r="E406" s="7">
        <v>9.6999999999999993</v>
      </c>
      <c r="F406" s="12">
        <f>$F$3/($F$4/D406)</f>
        <v>0.52977777777777779</v>
      </c>
      <c r="G406" s="12">
        <f>$G$3/($G$4/D406)</f>
        <v>0.54205607476635509</v>
      </c>
      <c r="H406" s="12">
        <f>$H$3/($H$4/D406)</f>
        <v>0.70666666666666667</v>
      </c>
      <c r="I406" s="12">
        <f>$I$3/($I$4/D406)</f>
        <v>0.95469613259668507</v>
      </c>
      <c r="J406" s="12">
        <f>$J$3/($J$4/D406)</f>
        <v>0</v>
      </c>
      <c r="K406" s="12">
        <f>$K$3/($K$4/D406)</f>
        <v>0</v>
      </c>
      <c r="L406" s="12">
        <f>$L$3/($L$4/D406)</f>
        <v>0</v>
      </c>
      <c r="M406" s="12">
        <f>$M$3/($M$4/D406)</f>
        <v>0</v>
      </c>
      <c r="N406" s="12">
        <f>$N$3/($N$4/D406)</f>
        <v>0</v>
      </c>
      <c r="O406" s="23"/>
    </row>
    <row r="407" spans="1:15">
      <c r="A407" s="20"/>
      <c r="B407" s="10">
        <v>4204601</v>
      </c>
      <c r="C407" s="4" t="s">
        <v>344</v>
      </c>
      <c r="D407" s="11">
        <v>16000</v>
      </c>
      <c r="E407" s="7">
        <v>9.6999999999999993</v>
      </c>
      <c r="F407" s="12">
        <f>$F$3/($F$4/D407)</f>
        <v>0.52977777777777779</v>
      </c>
      <c r="G407" s="12">
        <f>$G$3/($G$4/D407)</f>
        <v>0.54205607476635509</v>
      </c>
      <c r="H407" s="12">
        <f>$H$3/($H$4/D407)</f>
        <v>0.70666666666666667</v>
      </c>
      <c r="I407" s="12">
        <f>$I$3/($I$4/D407)</f>
        <v>0.95469613259668507</v>
      </c>
      <c r="J407" s="12">
        <f>$J$3/($J$4/D407)</f>
        <v>0</v>
      </c>
      <c r="K407" s="12">
        <f>$K$3/($K$4/D407)</f>
        <v>0</v>
      </c>
      <c r="L407" s="12">
        <f>$L$3/($L$4/D407)</f>
        <v>0</v>
      </c>
      <c r="M407" s="12">
        <f>$M$3/($M$4/D407)</f>
        <v>0</v>
      </c>
      <c r="N407" s="12">
        <f>$N$3/($N$4/D407)</f>
        <v>0</v>
      </c>
      <c r="O407" s="23"/>
    </row>
    <row r="408" spans="1:15">
      <c r="A408" s="20"/>
      <c r="B408" s="10">
        <v>4204701</v>
      </c>
      <c r="C408" s="4" t="s">
        <v>346</v>
      </c>
      <c r="D408" s="11">
        <v>16000</v>
      </c>
      <c r="E408" s="7">
        <v>9.6999999999999993</v>
      </c>
      <c r="F408" s="12">
        <f>$F$3/($F$4/D408)</f>
        <v>0.52977777777777779</v>
      </c>
      <c r="G408" s="12">
        <f>$G$3/($G$4/D408)</f>
        <v>0.54205607476635509</v>
      </c>
      <c r="H408" s="12">
        <f>$H$3/($H$4/D408)</f>
        <v>0.70666666666666667</v>
      </c>
      <c r="I408" s="12">
        <f>$I$3/($I$4/D408)</f>
        <v>0.95469613259668507</v>
      </c>
      <c r="J408" s="12">
        <f>$J$3/($J$4/D408)</f>
        <v>0</v>
      </c>
      <c r="K408" s="12">
        <f>$K$3/($K$4/D408)</f>
        <v>0</v>
      </c>
      <c r="L408" s="12">
        <f>$L$3/($L$4/D408)</f>
        <v>0</v>
      </c>
      <c r="M408" s="12">
        <f>$M$3/($M$4/D408)</f>
        <v>0</v>
      </c>
      <c r="N408" s="12">
        <f>$N$3/($N$4/D408)</f>
        <v>0</v>
      </c>
      <c r="O408" s="23"/>
    </row>
    <row r="409" spans="1:15">
      <c r="A409" s="20"/>
      <c r="B409" s="10">
        <v>3634601</v>
      </c>
      <c r="C409" s="4" t="s">
        <v>338</v>
      </c>
      <c r="D409" s="11" t="s">
        <v>100</v>
      </c>
      <c r="E409" s="7" t="s">
        <v>100</v>
      </c>
      <c r="F409" s="12" t="s">
        <v>100</v>
      </c>
      <c r="G409" s="12" t="s">
        <v>100</v>
      </c>
      <c r="H409" s="12" t="s">
        <v>100</v>
      </c>
      <c r="I409" s="12" t="s">
        <v>100</v>
      </c>
      <c r="J409" s="12" t="s">
        <v>100</v>
      </c>
      <c r="K409" s="12" t="s">
        <v>100</v>
      </c>
      <c r="L409" s="12" t="s">
        <v>100</v>
      </c>
      <c r="M409" s="12" t="s">
        <v>100</v>
      </c>
      <c r="N409" s="12" t="s">
        <v>100</v>
      </c>
      <c r="O409" s="23"/>
    </row>
    <row r="410" spans="1:15">
      <c r="A410" s="20"/>
      <c r="B410" s="10">
        <v>4010801</v>
      </c>
      <c r="C410" s="4" t="s">
        <v>354</v>
      </c>
      <c r="D410" s="11">
        <v>19000</v>
      </c>
      <c r="E410" s="7">
        <v>11.2</v>
      </c>
      <c r="F410" s="12">
        <f t="shared" ref="F410:F415" si="232">$F$3/($F$4/D410)</f>
        <v>0.62911111111111118</v>
      </c>
      <c r="G410" s="12">
        <f t="shared" ref="G410:G415" si="233">$G$3/($G$4/D410)</f>
        <v>0.64369158878504673</v>
      </c>
      <c r="H410" s="12">
        <f t="shared" ref="H410:H415" si="234">$H$3/($H$4/D410)</f>
        <v>0.83916666666666662</v>
      </c>
      <c r="I410" s="12">
        <f t="shared" ref="I410:I415" si="235">$I$3/($I$4/D410)</f>
        <v>1.1337016574585637</v>
      </c>
      <c r="J410" s="12">
        <f t="shared" ref="J410:J415" si="236">$J$3/($J$4/D410)</f>
        <v>0</v>
      </c>
      <c r="K410" s="12">
        <f t="shared" ref="K410:K415" si="237">$K$3/($K$4/D410)</f>
        <v>0</v>
      </c>
      <c r="L410" s="12">
        <f t="shared" ref="L410:L415" si="238">$L$3/($L$4/D410)</f>
        <v>0</v>
      </c>
      <c r="M410" s="12">
        <f t="shared" ref="M410:M415" si="239">$M$3/($M$4/D410)</f>
        <v>0</v>
      </c>
      <c r="N410" s="12">
        <f t="shared" ref="N410:N415" si="240">$N$3/($N$4/D410)</f>
        <v>0</v>
      </c>
      <c r="O410" s="23"/>
    </row>
    <row r="411" spans="1:15">
      <c r="A411" s="20"/>
      <c r="B411" s="10">
        <v>4009201</v>
      </c>
      <c r="C411" s="4" t="s">
        <v>341</v>
      </c>
      <c r="D411" s="11">
        <v>48000</v>
      </c>
      <c r="E411" s="7">
        <v>24.3</v>
      </c>
      <c r="F411" s="12">
        <f t="shared" si="232"/>
        <v>1.5893333333333333</v>
      </c>
      <c r="G411" s="12">
        <f t="shared" si="233"/>
        <v>1.6261682242990654</v>
      </c>
      <c r="H411" s="12">
        <f t="shared" si="234"/>
        <v>2.12</v>
      </c>
      <c r="I411" s="12">
        <f t="shared" si="235"/>
        <v>2.8640883977900549</v>
      </c>
      <c r="J411" s="12">
        <f t="shared" si="236"/>
        <v>0</v>
      </c>
      <c r="K411" s="12">
        <f t="shared" si="237"/>
        <v>0</v>
      </c>
      <c r="L411" s="12">
        <f t="shared" si="238"/>
        <v>0</v>
      </c>
      <c r="M411" s="12">
        <f t="shared" si="239"/>
        <v>0</v>
      </c>
      <c r="N411" s="12">
        <f t="shared" si="240"/>
        <v>0</v>
      </c>
      <c r="O411" s="23"/>
    </row>
    <row r="412" spans="1:15">
      <c r="A412" s="20"/>
      <c r="B412" s="10">
        <v>4009301</v>
      </c>
      <c r="C412" s="4" t="s">
        <v>352</v>
      </c>
      <c r="D412" s="11">
        <v>59000</v>
      </c>
      <c r="E412" s="7">
        <v>30.3</v>
      </c>
      <c r="F412" s="12">
        <f t="shared" si="232"/>
        <v>1.9535555555555555</v>
      </c>
      <c r="G412" s="12">
        <f t="shared" si="233"/>
        <v>1.9988317757009346</v>
      </c>
      <c r="H412" s="12">
        <f t="shared" si="234"/>
        <v>2.6058333333333334</v>
      </c>
      <c r="I412" s="12">
        <f t="shared" si="235"/>
        <v>3.5204419889502758</v>
      </c>
      <c r="J412" s="12">
        <f t="shared" si="236"/>
        <v>0</v>
      </c>
      <c r="K412" s="12">
        <f t="shared" si="237"/>
        <v>0</v>
      </c>
      <c r="L412" s="12">
        <f t="shared" si="238"/>
        <v>0</v>
      </c>
      <c r="M412" s="12">
        <f t="shared" si="239"/>
        <v>0</v>
      </c>
      <c r="N412" s="12">
        <f t="shared" si="240"/>
        <v>0</v>
      </c>
      <c r="O412" s="23"/>
    </row>
    <row r="413" spans="1:15">
      <c r="A413" s="20"/>
      <c r="B413" s="10">
        <v>4010701</v>
      </c>
      <c r="C413" s="4" t="s">
        <v>350</v>
      </c>
      <c r="D413" s="11">
        <v>19000</v>
      </c>
      <c r="E413" s="7">
        <v>10.1</v>
      </c>
      <c r="F413" s="12">
        <f t="shared" si="232"/>
        <v>0.62911111111111118</v>
      </c>
      <c r="G413" s="12">
        <f t="shared" si="233"/>
        <v>0.64369158878504673</v>
      </c>
      <c r="H413" s="12">
        <f t="shared" si="234"/>
        <v>0.83916666666666662</v>
      </c>
      <c r="I413" s="12">
        <f t="shared" si="235"/>
        <v>1.1337016574585637</v>
      </c>
      <c r="J413" s="12">
        <f t="shared" si="236"/>
        <v>0</v>
      </c>
      <c r="K413" s="12">
        <f t="shared" si="237"/>
        <v>0</v>
      </c>
      <c r="L413" s="12">
        <f t="shared" si="238"/>
        <v>0</v>
      </c>
      <c r="M413" s="12">
        <f t="shared" si="239"/>
        <v>0</v>
      </c>
      <c r="N413" s="12">
        <f t="shared" si="240"/>
        <v>0</v>
      </c>
      <c r="O413" s="23"/>
    </row>
    <row r="414" spans="1:15">
      <c r="A414" s="20"/>
      <c r="B414" s="10">
        <v>4009401</v>
      </c>
      <c r="C414" s="4" t="s">
        <v>342</v>
      </c>
      <c r="D414" s="11">
        <v>52000</v>
      </c>
      <c r="E414" s="7">
        <v>30.2</v>
      </c>
      <c r="F414" s="12">
        <f t="shared" si="232"/>
        <v>1.7217777777777779</v>
      </c>
      <c r="G414" s="12">
        <f t="shared" si="233"/>
        <v>1.7616822429906542</v>
      </c>
      <c r="H414" s="12">
        <f t="shared" si="234"/>
        <v>2.2966666666666669</v>
      </c>
      <c r="I414" s="12">
        <f t="shared" si="235"/>
        <v>3.1027624309392268</v>
      </c>
      <c r="J414" s="12">
        <f t="shared" si="236"/>
        <v>0</v>
      </c>
      <c r="K414" s="12">
        <f t="shared" si="237"/>
        <v>0</v>
      </c>
      <c r="L414" s="12">
        <f t="shared" si="238"/>
        <v>0</v>
      </c>
      <c r="M414" s="12">
        <f t="shared" si="239"/>
        <v>0</v>
      </c>
      <c r="N414" s="12">
        <f t="shared" si="240"/>
        <v>0</v>
      </c>
      <c r="O414" s="23"/>
    </row>
    <row r="415" spans="1:15">
      <c r="A415" s="20"/>
      <c r="B415" s="10">
        <v>3883601</v>
      </c>
      <c r="C415" s="4" t="s">
        <v>340</v>
      </c>
      <c r="D415" s="11">
        <v>21000</v>
      </c>
      <c r="E415" s="7">
        <v>12.5</v>
      </c>
      <c r="F415" s="12">
        <f t="shared" si="232"/>
        <v>0.69533333333333336</v>
      </c>
      <c r="G415" s="12">
        <f t="shared" si="233"/>
        <v>0.71144859813084116</v>
      </c>
      <c r="H415" s="12">
        <f t="shared" si="234"/>
        <v>0.9275000000000001</v>
      </c>
      <c r="I415" s="12">
        <f t="shared" si="235"/>
        <v>1.2530386740331492</v>
      </c>
      <c r="J415" s="12">
        <f t="shared" si="236"/>
        <v>0</v>
      </c>
      <c r="K415" s="12">
        <f t="shared" si="237"/>
        <v>0</v>
      </c>
      <c r="L415" s="12">
        <f t="shared" si="238"/>
        <v>0</v>
      </c>
      <c r="M415" s="12">
        <f t="shared" si="239"/>
        <v>0</v>
      </c>
      <c r="N415" s="12">
        <f t="shared" si="240"/>
        <v>0</v>
      </c>
      <c r="O415" s="23"/>
    </row>
    <row r="416" spans="1:15">
      <c r="A416" s="20"/>
      <c r="B416" s="10">
        <v>3883701</v>
      </c>
      <c r="C416" s="4" t="s">
        <v>337</v>
      </c>
      <c r="D416" s="11">
        <v>39000</v>
      </c>
      <c r="E416" s="7">
        <v>10.8</v>
      </c>
      <c r="F416" s="12">
        <f t="shared" ref="F416:F419" si="241">$F$3/($F$4/D416)</f>
        <v>1.2913333333333332</v>
      </c>
      <c r="G416" s="12">
        <f t="shared" ref="G416:G419" si="242">$G$3/($G$4/D416)</f>
        <v>1.3212616822429908</v>
      </c>
      <c r="H416" s="12">
        <f t="shared" ref="H416:H419" si="243">$H$3/($H$4/D416)</f>
        <v>1.7224999999999999</v>
      </c>
      <c r="I416" s="12">
        <f t="shared" ref="I416:I419" si="244">$I$3/($I$4/D416)</f>
        <v>2.3270718232044199</v>
      </c>
      <c r="J416" s="12">
        <f t="shared" ref="J416:J419" si="245">$J$3/($J$4/D416)</f>
        <v>0</v>
      </c>
      <c r="K416" s="12">
        <f t="shared" ref="K416:K419" si="246">$K$3/($K$4/D416)</f>
        <v>0</v>
      </c>
      <c r="L416" s="12">
        <f t="shared" ref="L416:L419" si="247">$L$3/($L$4/D416)</f>
        <v>0</v>
      </c>
      <c r="M416" s="12">
        <f t="shared" ref="M416:M419" si="248">$M$3/($M$4/D416)</f>
        <v>0</v>
      </c>
      <c r="N416" s="12">
        <f t="shared" ref="N416:N419" si="249">$N$3/($N$4/D416)</f>
        <v>0</v>
      </c>
      <c r="O416" s="23"/>
    </row>
    <row r="417" spans="1:15">
      <c r="A417" s="20"/>
      <c r="B417" s="10">
        <v>3830101</v>
      </c>
      <c r="C417" s="4" t="s">
        <v>339</v>
      </c>
      <c r="D417" s="11">
        <v>39000</v>
      </c>
      <c r="E417" s="7">
        <v>20.7</v>
      </c>
      <c r="F417" s="12">
        <f t="shared" si="241"/>
        <v>1.2913333333333332</v>
      </c>
      <c r="G417" s="12">
        <f t="shared" si="242"/>
        <v>1.3212616822429908</v>
      </c>
      <c r="H417" s="12">
        <f t="shared" si="243"/>
        <v>1.7224999999999999</v>
      </c>
      <c r="I417" s="12">
        <f t="shared" si="244"/>
        <v>2.3270718232044199</v>
      </c>
      <c r="J417" s="12">
        <f t="shared" si="245"/>
        <v>0</v>
      </c>
      <c r="K417" s="12">
        <f t="shared" si="246"/>
        <v>0</v>
      </c>
      <c r="L417" s="12">
        <f t="shared" si="247"/>
        <v>0</v>
      </c>
      <c r="M417" s="12">
        <f t="shared" si="248"/>
        <v>0</v>
      </c>
      <c r="N417" s="12">
        <f t="shared" si="249"/>
        <v>0</v>
      </c>
      <c r="O417" s="23"/>
    </row>
    <row r="418" spans="1:15">
      <c r="A418" s="20"/>
      <c r="B418" s="10" t="s">
        <v>333</v>
      </c>
      <c r="C418" s="4" t="s">
        <v>334</v>
      </c>
      <c r="D418" s="11">
        <v>21000</v>
      </c>
      <c r="E418" s="7">
        <v>12.5</v>
      </c>
      <c r="F418" s="12">
        <f t="shared" si="241"/>
        <v>0.69533333333333336</v>
      </c>
      <c r="G418" s="12">
        <f t="shared" si="242"/>
        <v>0.71144859813084116</v>
      </c>
      <c r="H418" s="12">
        <f t="shared" si="243"/>
        <v>0.9275000000000001</v>
      </c>
      <c r="I418" s="12">
        <f t="shared" si="244"/>
        <v>1.2530386740331492</v>
      </c>
      <c r="J418" s="12">
        <f t="shared" si="245"/>
        <v>0</v>
      </c>
      <c r="K418" s="12">
        <f t="shared" si="246"/>
        <v>0</v>
      </c>
      <c r="L418" s="12">
        <f t="shared" si="247"/>
        <v>0</v>
      </c>
      <c r="M418" s="12">
        <f t="shared" si="248"/>
        <v>0</v>
      </c>
      <c r="N418" s="12">
        <f t="shared" si="249"/>
        <v>0</v>
      </c>
      <c r="O418" s="23"/>
    </row>
    <row r="419" spans="1:15">
      <c r="A419" s="20"/>
      <c r="B419" s="10">
        <v>805202</v>
      </c>
      <c r="C419" s="4" t="s">
        <v>460</v>
      </c>
      <c r="D419" s="11">
        <v>39000</v>
      </c>
      <c r="E419" s="7">
        <v>10.8</v>
      </c>
      <c r="F419" s="12">
        <f t="shared" si="241"/>
        <v>1.2913333333333332</v>
      </c>
      <c r="G419" s="12">
        <f t="shared" si="242"/>
        <v>1.3212616822429908</v>
      </c>
      <c r="H419" s="12">
        <f t="shared" si="243"/>
        <v>1.7224999999999999</v>
      </c>
      <c r="I419" s="12">
        <f t="shared" si="244"/>
        <v>2.3270718232044199</v>
      </c>
      <c r="J419" s="12">
        <f t="shared" si="245"/>
        <v>0</v>
      </c>
      <c r="K419" s="12">
        <f t="shared" si="246"/>
        <v>0</v>
      </c>
      <c r="L419" s="12">
        <f t="shared" si="247"/>
        <v>0</v>
      </c>
      <c r="M419" s="12">
        <f t="shared" si="248"/>
        <v>0</v>
      </c>
      <c r="N419" s="12">
        <f t="shared" si="249"/>
        <v>0</v>
      </c>
      <c r="O419" s="23"/>
    </row>
    <row r="420" spans="1:15">
      <c r="A420" s="20"/>
      <c r="B420" s="10">
        <v>4204101</v>
      </c>
      <c r="C420" s="4" t="s">
        <v>343</v>
      </c>
      <c r="D420" s="11">
        <v>50000</v>
      </c>
      <c r="E420" s="7">
        <v>26.3</v>
      </c>
      <c r="F420" s="12">
        <f>$F$3/($F$4/D420)</f>
        <v>1.6555555555555554</v>
      </c>
      <c r="G420" s="12">
        <f>$G$3/($G$4/D420)</f>
        <v>1.69392523364486</v>
      </c>
      <c r="H420" s="12">
        <f>$H$3/($H$4/D420)</f>
        <v>2.2083333333333335</v>
      </c>
      <c r="I420" s="12">
        <f>$I$3/($I$4/D420)</f>
        <v>2.9834254143646408</v>
      </c>
      <c r="J420" s="12">
        <f>$J$3/($J$4/D420)</f>
        <v>0</v>
      </c>
      <c r="K420" s="12">
        <f>$K$3/($K$4/D420)</f>
        <v>0</v>
      </c>
      <c r="L420" s="12">
        <f>$L$3/($L$4/D420)</f>
        <v>0</v>
      </c>
      <c r="M420" s="12">
        <f>$M$3/($M$4/D420)</f>
        <v>0</v>
      </c>
      <c r="N420" s="12">
        <f>$N$3/($N$4/D420)</f>
        <v>0</v>
      </c>
      <c r="O420" s="23"/>
    </row>
    <row r="421" spans="1:15">
      <c r="A421" s="20"/>
      <c r="B421" s="10">
        <v>4204201</v>
      </c>
      <c r="C421" s="4" t="s">
        <v>349</v>
      </c>
      <c r="D421" s="11">
        <v>38000</v>
      </c>
      <c r="E421" s="7">
        <v>19.100000000000001</v>
      </c>
      <c r="F421" s="12">
        <f>$F$3/($F$4/D421)</f>
        <v>1.2582222222222224</v>
      </c>
      <c r="G421" s="12">
        <f>$G$3/($G$4/D421)</f>
        <v>1.2873831775700935</v>
      </c>
      <c r="H421" s="12">
        <f>$H$3/($H$4/D421)</f>
        <v>1.6783333333333332</v>
      </c>
      <c r="I421" s="12">
        <f>$I$3/($I$4/D421)</f>
        <v>2.2674033149171273</v>
      </c>
      <c r="J421" s="12">
        <f>$J$3/($J$4/D421)</f>
        <v>0</v>
      </c>
      <c r="K421" s="12">
        <f>$K$3/($K$4/D421)</f>
        <v>0</v>
      </c>
      <c r="L421" s="12">
        <f>$L$3/($L$4/D421)</f>
        <v>0</v>
      </c>
      <c r="M421" s="12">
        <f>$M$3/($M$4/D421)</f>
        <v>0</v>
      </c>
      <c r="N421" s="12">
        <f>$N$3/($N$4/D421)</f>
        <v>0</v>
      </c>
      <c r="O421" s="23"/>
    </row>
    <row r="422" spans="1:15">
      <c r="A422" s="20"/>
      <c r="B422" s="10">
        <v>2722901</v>
      </c>
      <c r="C422" s="4" t="s">
        <v>335</v>
      </c>
      <c r="D422" s="11">
        <v>47000</v>
      </c>
      <c r="E422" s="7">
        <v>18.8</v>
      </c>
      <c r="F422" s="12">
        <f>$F$3/($F$4/D422)</f>
        <v>1.5562222222222222</v>
      </c>
      <c r="G422" s="12">
        <f>$G$3/($G$4/D422)</f>
        <v>1.5922897196261683</v>
      </c>
      <c r="H422" s="12">
        <f>$H$3/($H$4/D422)</f>
        <v>2.0758333333333332</v>
      </c>
      <c r="I422" s="12">
        <f>$I$3/($I$4/D422)</f>
        <v>2.8044198895027623</v>
      </c>
      <c r="J422" s="12">
        <f>$J$3/($J$4/D422)</f>
        <v>0</v>
      </c>
      <c r="K422" s="12">
        <f>$K$3/($K$4/D422)</f>
        <v>0</v>
      </c>
      <c r="L422" s="12">
        <f>$L$3/($L$4/D422)</f>
        <v>0</v>
      </c>
      <c r="M422" s="12">
        <f>$M$3/($M$4/D422)</f>
        <v>0</v>
      </c>
      <c r="N422" s="12">
        <f>$N$3/($N$4/D422)</f>
        <v>0</v>
      </c>
      <c r="O422" s="23"/>
    </row>
    <row r="423" spans="1:15">
      <c r="A423" s="20"/>
      <c r="B423" s="10">
        <v>4203701</v>
      </c>
      <c r="C423" s="4" t="s">
        <v>351</v>
      </c>
      <c r="D423" s="11" t="s">
        <v>100</v>
      </c>
      <c r="E423" s="7" t="s">
        <v>100</v>
      </c>
      <c r="F423" s="12" t="s">
        <v>100</v>
      </c>
      <c r="G423" s="12" t="s">
        <v>100</v>
      </c>
      <c r="H423" s="12" t="s">
        <v>100</v>
      </c>
      <c r="I423" s="12" t="s">
        <v>100</v>
      </c>
      <c r="J423" s="12" t="s">
        <v>100</v>
      </c>
      <c r="K423" s="12" t="s">
        <v>100</v>
      </c>
      <c r="L423" s="12" t="s">
        <v>100</v>
      </c>
      <c r="M423" s="12" t="s">
        <v>100</v>
      </c>
      <c r="N423" s="12" t="s">
        <v>100</v>
      </c>
      <c r="O423" s="23"/>
    </row>
    <row r="424" spans="1:15">
      <c r="A424" s="20"/>
      <c r="B424" s="10">
        <v>4042901</v>
      </c>
      <c r="C424" s="4" t="s">
        <v>348</v>
      </c>
      <c r="D424" s="11">
        <v>39000</v>
      </c>
      <c r="E424" s="7">
        <v>19.600000000000001</v>
      </c>
      <c r="F424" s="12">
        <f>$F$3/($F$4/D424)</f>
        <v>1.2913333333333332</v>
      </c>
      <c r="G424" s="12">
        <f>$G$3/($G$4/D424)</f>
        <v>1.3212616822429908</v>
      </c>
      <c r="H424" s="12">
        <f>$H$3/($H$4/D424)</f>
        <v>1.7224999999999999</v>
      </c>
      <c r="I424" s="12">
        <f>$I$3/($I$4/D424)</f>
        <v>2.3270718232044199</v>
      </c>
      <c r="J424" s="12">
        <f>$J$3/($J$4/D424)</f>
        <v>0</v>
      </c>
      <c r="K424" s="12">
        <f>$K$3/($K$4/D424)</f>
        <v>0</v>
      </c>
      <c r="L424" s="12">
        <f>$L$3/($L$4/D424)</f>
        <v>0</v>
      </c>
      <c r="M424" s="12">
        <f>$M$3/($M$4/D424)</f>
        <v>0</v>
      </c>
      <c r="N424" s="12">
        <f>$N$3/($N$4/D424)</f>
        <v>0</v>
      </c>
      <c r="O424" s="23"/>
    </row>
    <row r="425" spans="1:15">
      <c r="A425" s="20"/>
      <c r="B425" s="10">
        <v>4044501</v>
      </c>
      <c r="C425" s="4" t="s">
        <v>353</v>
      </c>
      <c r="D425" s="11">
        <v>35000</v>
      </c>
      <c r="E425" s="7">
        <v>17</v>
      </c>
      <c r="F425" s="12">
        <f>$F$3/($F$4/D425)</f>
        <v>1.1588888888888889</v>
      </c>
      <c r="G425" s="12">
        <f>$G$3/($G$4/D425)</f>
        <v>1.1857476635514017</v>
      </c>
      <c r="H425" s="12">
        <f>$H$3/($H$4/D425)</f>
        <v>1.5458333333333332</v>
      </c>
      <c r="I425" s="12">
        <f>$I$3/($I$4/D425)</f>
        <v>2.0883977900552484</v>
      </c>
      <c r="J425" s="12">
        <f>$J$3/($J$4/D425)</f>
        <v>0</v>
      </c>
      <c r="K425" s="12">
        <f>$K$3/($K$4/D425)</f>
        <v>0</v>
      </c>
      <c r="L425" s="12">
        <f>$L$3/($L$4/D425)</f>
        <v>0</v>
      </c>
      <c r="M425" s="12">
        <f>$M$3/($M$4/D425)</f>
        <v>0</v>
      </c>
      <c r="N425" s="12">
        <f>$N$3/($N$4/D425)</f>
        <v>0</v>
      </c>
      <c r="O425" s="23"/>
    </row>
    <row r="426" spans="1:15">
      <c r="A426" s="20"/>
      <c r="B426" s="10">
        <v>3830401</v>
      </c>
      <c r="C426" s="4" t="s">
        <v>336</v>
      </c>
      <c r="D426" s="11">
        <v>39000</v>
      </c>
      <c r="E426" s="7">
        <v>19.899999999999999</v>
      </c>
      <c r="F426" s="12">
        <f>$F$3/($F$4/D426)</f>
        <v>1.2913333333333332</v>
      </c>
      <c r="G426" s="12">
        <f>$G$3/($G$4/D426)</f>
        <v>1.3212616822429908</v>
      </c>
      <c r="H426" s="12">
        <f>$H$3/($H$4/D426)</f>
        <v>1.7224999999999999</v>
      </c>
      <c r="I426" s="12">
        <f>$I$3/($I$4/D426)</f>
        <v>2.3270718232044199</v>
      </c>
      <c r="J426" s="12">
        <f>$J$3/($J$4/D426)</f>
        <v>0</v>
      </c>
      <c r="K426" s="12">
        <f>$K$3/($K$4/D426)</f>
        <v>0</v>
      </c>
      <c r="L426" s="12">
        <f>$L$3/($L$4/D426)</f>
        <v>0</v>
      </c>
      <c r="M426" s="12">
        <f>$M$3/($M$4/D426)</f>
        <v>0</v>
      </c>
      <c r="N426" s="12">
        <f>$N$3/($N$4/D426)</f>
        <v>0</v>
      </c>
      <c r="O426" s="23"/>
    </row>
    <row r="427" spans="1:15">
      <c r="A427" s="20"/>
      <c r="B427" s="10">
        <v>3846401</v>
      </c>
      <c r="C427" s="4" t="s">
        <v>461</v>
      </c>
      <c r="D427" s="11">
        <v>42000</v>
      </c>
      <c r="E427" s="7">
        <v>23.3</v>
      </c>
      <c r="F427" s="12">
        <f>$F$3/($F$4/D427)</f>
        <v>1.3906666666666667</v>
      </c>
      <c r="G427" s="12">
        <f>$G$3/($G$4/D427)</f>
        <v>1.4228971962616823</v>
      </c>
      <c r="H427" s="12">
        <f>$H$3/($H$4/D427)</f>
        <v>1.8550000000000002</v>
      </c>
      <c r="I427" s="12">
        <f>$I$3/($I$4/D427)</f>
        <v>2.5060773480662983</v>
      </c>
      <c r="J427" s="12">
        <f>$J$3/($J$4/D427)</f>
        <v>0</v>
      </c>
      <c r="K427" s="12">
        <f>$K$3/($K$4/D427)</f>
        <v>0</v>
      </c>
      <c r="L427" s="12">
        <f>$L$3/($L$4/D427)</f>
        <v>0</v>
      </c>
      <c r="M427" s="12">
        <f>$M$3/($M$4/D427)</f>
        <v>0</v>
      </c>
      <c r="N427" s="12">
        <f>$N$3/($N$4/D427)</f>
        <v>0</v>
      </c>
      <c r="O427" s="23"/>
    </row>
    <row r="428" spans="1:15">
      <c r="A428" s="20"/>
      <c r="B428" s="10">
        <v>4009501</v>
      </c>
      <c r="C428" s="4" t="s">
        <v>355</v>
      </c>
      <c r="D428" s="11">
        <v>39000</v>
      </c>
      <c r="E428" s="7">
        <v>18.3</v>
      </c>
      <c r="F428" s="12">
        <f>$F$3/($F$4/D428)</f>
        <v>1.2913333333333332</v>
      </c>
      <c r="G428" s="12">
        <f>$G$3/($G$4/D428)</f>
        <v>1.3212616822429908</v>
      </c>
      <c r="H428" s="12">
        <f>$H$3/($H$4/D428)</f>
        <v>1.7224999999999999</v>
      </c>
      <c r="I428" s="12">
        <f>$I$3/($I$4/D428)</f>
        <v>2.3270718232044199</v>
      </c>
      <c r="J428" s="12">
        <f>$J$3/($J$4/D428)</f>
        <v>0</v>
      </c>
      <c r="K428" s="12">
        <f>$K$3/($K$4/D428)</f>
        <v>0</v>
      </c>
      <c r="L428" s="12">
        <f>$L$3/($L$4/D428)</f>
        <v>0</v>
      </c>
      <c r="M428" s="12">
        <f>$M$3/($M$4/D428)</f>
        <v>0</v>
      </c>
      <c r="N428" s="12">
        <f>$N$3/($N$4/D428)</f>
        <v>0</v>
      </c>
      <c r="O428" s="23"/>
    </row>
    <row r="429" spans="1:15">
      <c r="A429" s="20"/>
      <c r="B429" s="14" t="s">
        <v>356</v>
      </c>
      <c r="C429" s="14"/>
      <c r="D429" s="14" t="s">
        <v>28</v>
      </c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23"/>
    </row>
    <row r="430" spans="1:15">
      <c r="A430" s="20"/>
      <c r="B430" s="10">
        <v>4011301</v>
      </c>
      <c r="C430" s="4" t="s">
        <v>361</v>
      </c>
      <c r="D430" s="11">
        <v>42000</v>
      </c>
      <c r="E430" s="7">
        <v>20.3</v>
      </c>
      <c r="F430" s="12">
        <f>$F$3/($F$4/D430)</f>
        <v>1.3906666666666667</v>
      </c>
      <c r="G430" s="12">
        <f>$G$3/($G$4/D430)</f>
        <v>1.4228971962616823</v>
      </c>
      <c r="H430" s="12">
        <f>$H$3/($H$4/D430)</f>
        <v>1.8550000000000002</v>
      </c>
      <c r="I430" s="12">
        <f>$I$3/($I$4/D430)</f>
        <v>2.5060773480662983</v>
      </c>
      <c r="J430" s="12">
        <f>$J$3/($J$4/D430)</f>
        <v>0</v>
      </c>
      <c r="K430" s="12">
        <f>$K$3/($K$4/D430)</f>
        <v>0</v>
      </c>
      <c r="L430" s="12">
        <f>$L$3/($L$4/D430)</f>
        <v>0</v>
      </c>
      <c r="M430" s="12">
        <f>$M$3/($M$4/D430)</f>
        <v>0</v>
      </c>
      <c r="N430" s="12">
        <f>$N$3/($N$4/D430)</f>
        <v>0</v>
      </c>
      <c r="O430" s="23"/>
    </row>
    <row r="431" spans="1:15">
      <c r="A431" s="20"/>
      <c r="B431" s="10">
        <v>3904601</v>
      </c>
      <c r="C431" s="4" t="s">
        <v>360</v>
      </c>
      <c r="D431" s="11">
        <v>38000</v>
      </c>
      <c r="E431" s="7">
        <v>22.8</v>
      </c>
      <c r="F431" s="12">
        <f>$F$3/($F$4/D431)</f>
        <v>1.2582222222222224</v>
      </c>
      <c r="G431" s="12">
        <f>$G$3/($G$4/D431)</f>
        <v>1.2873831775700935</v>
      </c>
      <c r="H431" s="12">
        <f>$H$3/($H$4/D431)</f>
        <v>1.6783333333333332</v>
      </c>
      <c r="I431" s="12">
        <f>$I$3/($I$4/D431)</f>
        <v>2.2674033149171273</v>
      </c>
      <c r="J431" s="12">
        <f>$J$3/($J$4/D431)</f>
        <v>0</v>
      </c>
      <c r="K431" s="12">
        <f>$K$3/($K$4/D431)</f>
        <v>0</v>
      </c>
      <c r="L431" s="12">
        <f>$L$3/($L$4/D431)</f>
        <v>0</v>
      </c>
      <c r="M431" s="12">
        <f>$M$3/($M$4/D431)</f>
        <v>0</v>
      </c>
      <c r="N431" s="12">
        <f>$N$3/($N$4/D431)</f>
        <v>0</v>
      </c>
      <c r="O431" s="23"/>
    </row>
    <row r="432" spans="1:15">
      <c r="A432" s="20"/>
      <c r="B432" s="10">
        <v>1803101</v>
      </c>
      <c r="C432" s="4" t="s">
        <v>43</v>
      </c>
      <c r="D432" s="11">
        <v>23000</v>
      </c>
      <c r="E432" s="7">
        <v>13.5</v>
      </c>
      <c r="F432" s="12">
        <f>$F$3/($F$4/D432)</f>
        <v>0.76155555555555554</v>
      </c>
      <c r="G432" s="12">
        <f>$G$3/($G$4/D432)</f>
        <v>0.77920560747663559</v>
      </c>
      <c r="H432" s="12">
        <f>$H$3/($H$4/D432)</f>
        <v>1.0158333333333334</v>
      </c>
      <c r="I432" s="12">
        <f>$I$3/($I$4/D432)</f>
        <v>1.3723756906077347</v>
      </c>
      <c r="J432" s="12">
        <f>$J$3/($J$4/D432)</f>
        <v>0</v>
      </c>
      <c r="K432" s="12">
        <f>$K$3/($K$4/D432)</f>
        <v>0</v>
      </c>
      <c r="L432" s="12">
        <f>$L$3/($L$4/D432)</f>
        <v>0</v>
      </c>
      <c r="M432" s="12">
        <f>$M$3/($M$4/D432)</f>
        <v>0</v>
      </c>
      <c r="N432" s="12">
        <f>$N$3/($N$4/D432)</f>
        <v>0</v>
      </c>
      <c r="O432" s="23"/>
    </row>
    <row r="433" spans="1:15">
      <c r="A433" s="20"/>
      <c r="B433" s="10">
        <v>3635001</v>
      </c>
      <c r="C433" s="4" t="s">
        <v>359</v>
      </c>
      <c r="D433" s="11" t="s">
        <v>100</v>
      </c>
      <c r="E433" s="7" t="s">
        <v>100</v>
      </c>
      <c r="F433" s="12" t="s">
        <v>100</v>
      </c>
      <c r="G433" s="12" t="s">
        <v>100</v>
      </c>
      <c r="H433" s="12" t="s">
        <v>100</v>
      </c>
      <c r="I433" s="12" t="s">
        <v>100</v>
      </c>
      <c r="J433" s="12" t="s">
        <v>100</v>
      </c>
      <c r="K433" s="12" t="s">
        <v>100</v>
      </c>
      <c r="L433" s="12" t="s">
        <v>100</v>
      </c>
      <c r="M433" s="12" t="s">
        <v>100</v>
      </c>
      <c r="N433" s="12" t="s">
        <v>100</v>
      </c>
      <c r="O433" s="23"/>
    </row>
    <row r="434" spans="1:15">
      <c r="A434" s="20"/>
      <c r="B434" s="10">
        <v>1170701</v>
      </c>
      <c r="C434" s="4" t="s">
        <v>357</v>
      </c>
      <c r="D434" s="11">
        <v>50000</v>
      </c>
      <c r="E434" s="7">
        <v>24.5</v>
      </c>
      <c r="F434" s="12">
        <f>$F$3/($F$4/D434)</f>
        <v>1.6555555555555554</v>
      </c>
      <c r="G434" s="12">
        <f>$G$3/($G$4/D434)</f>
        <v>1.69392523364486</v>
      </c>
      <c r="H434" s="12">
        <f>$H$3/($H$4/D434)</f>
        <v>2.2083333333333335</v>
      </c>
      <c r="I434" s="12">
        <f>$I$3/($I$4/D434)</f>
        <v>2.9834254143646408</v>
      </c>
      <c r="J434" s="12">
        <f>$J$3/($J$4/D434)</f>
        <v>0</v>
      </c>
      <c r="K434" s="12">
        <f>$K$3/($K$4/D434)</f>
        <v>0</v>
      </c>
      <c r="L434" s="12">
        <f>$L$3/($L$4/D434)</f>
        <v>0</v>
      </c>
      <c r="M434" s="12">
        <f>$M$3/($M$4/D434)</f>
        <v>0</v>
      </c>
      <c r="N434" s="12">
        <f>$N$3/($N$4/D434)</f>
        <v>0</v>
      </c>
      <c r="O434" s="23"/>
    </row>
    <row r="435" spans="1:15">
      <c r="A435" s="20"/>
      <c r="B435" s="10">
        <v>1843501</v>
      </c>
      <c r="C435" s="4" t="s">
        <v>358</v>
      </c>
      <c r="D435" s="11">
        <v>38000</v>
      </c>
      <c r="E435" s="7">
        <v>22.8</v>
      </c>
      <c r="F435" s="12">
        <f>$F$3/($F$4/D435)</f>
        <v>1.2582222222222224</v>
      </c>
      <c r="G435" s="12">
        <f>$G$3/($G$4/D435)</f>
        <v>1.2873831775700935</v>
      </c>
      <c r="H435" s="12">
        <f>$H$3/($H$4/D435)</f>
        <v>1.6783333333333332</v>
      </c>
      <c r="I435" s="12">
        <f>$I$3/($I$4/D435)</f>
        <v>2.2674033149171273</v>
      </c>
      <c r="J435" s="12">
        <f>$J$3/($J$4/D435)</f>
        <v>0</v>
      </c>
      <c r="K435" s="12">
        <f>$K$3/($K$4/D435)</f>
        <v>0</v>
      </c>
      <c r="L435" s="12">
        <f>$L$3/($L$4/D435)</f>
        <v>0</v>
      </c>
      <c r="M435" s="12">
        <f>$M$3/($M$4/D435)</f>
        <v>0</v>
      </c>
      <c r="N435" s="12">
        <f>$N$3/($N$4/D435)</f>
        <v>0</v>
      </c>
      <c r="O435" s="23"/>
    </row>
    <row r="436" spans="1:15"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</row>
    <row r="437" spans="1:15"/>
    <row r="438" spans="1:15"/>
    <row r="439" spans="1:15"/>
    <row r="440" spans="1:15"/>
    <row r="441" spans="1:15"/>
    <row r="442" spans="1:15"/>
    <row r="443" spans="1:15"/>
    <row r="444" spans="1:15"/>
  </sheetData>
  <sheetProtection algorithmName="SHA-512" hashValue="WzsZ8VZz6MbdEpu3qyP2/h/ULSvgPcqjmJ7+fZnIlmB7m4495C7XqTnp59X21IBRwtd6UEYzVb1cycAlGzAF3A==" saltValue="rjCT7XxacOJnILb84MtOEA==" spinCount="100000" sheet="1" objects="1" scenarios="1"/>
  <mergeCells count="27">
    <mergeCell ref="A2:A435"/>
    <mergeCell ref="B2:N2"/>
    <mergeCell ref="O2:O435"/>
    <mergeCell ref="B3:E3"/>
    <mergeCell ref="B4:E4"/>
    <mergeCell ref="B5:N5"/>
    <mergeCell ref="B7:N7"/>
    <mergeCell ref="B8:N8"/>
    <mergeCell ref="B13:N13"/>
    <mergeCell ref="B19:C19"/>
    <mergeCell ref="D19:N19"/>
    <mergeCell ref="B327:C327"/>
    <mergeCell ref="D327:N327"/>
    <mergeCell ref="B345:C345"/>
    <mergeCell ref="D345:N345"/>
    <mergeCell ref="B366:C366"/>
    <mergeCell ref="D366:N366"/>
    <mergeCell ref="B371:C371"/>
    <mergeCell ref="D371:N371"/>
    <mergeCell ref="B358:C358"/>
    <mergeCell ref="D358:N358"/>
    <mergeCell ref="B429:C429"/>
    <mergeCell ref="D429:N429"/>
    <mergeCell ref="B376:C376"/>
    <mergeCell ref="D376:N376"/>
    <mergeCell ref="B404:C404"/>
    <mergeCell ref="D404:N404"/>
  </mergeCells>
  <pageMargins left="0.7" right="0.7" top="0.75" bottom="0.75" header="0.3" footer="0.3"/>
  <pageSetup orientation="portrait" r:id="rId1"/>
  <ignoredErrors>
    <ignoredError sqref="B115 B117 B99:B100 B80:B82 B74 B68 B62 B56:B58 B38 B29 B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Horne</dc:creator>
  <cp:lastModifiedBy>User</cp:lastModifiedBy>
  <dcterms:created xsi:type="dcterms:W3CDTF">2020-08-04T13:20:42Z</dcterms:created>
  <dcterms:modified xsi:type="dcterms:W3CDTF">2021-03-30T19:01:05Z</dcterms:modified>
</cp:coreProperties>
</file>